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社招" sheetId="2" r:id="rId1"/>
  </sheets>
  <calcPr calcId="144525"/>
</workbook>
</file>

<file path=xl/sharedStrings.xml><?xml version="1.0" encoding="utf-8"?>
<sst xmlns="http://schemas.openxmlformats.org/spreadsheetml/2006/main" count="609" uniqueCount="210">
  <si>
    <t>2023年武义县部分国有企业公开招聘岗位计划表</t>
  </si>
  <si>
    <r>
      <rPr>
        <sz val="10"/>
        <rFont val="宋体"/>
        <charset val="0"/>
      </rPr>
      <t>在选择岗位报考时，应聘者应首先在《岗位表》中查找专业要求（按照毕业证书的专业名称查找）①若毕业证书的专业名称包含专业方向的说明，不能将专业方向作为所学专业，只能将括号前的部分作为所学专业；②若所学专业与《岗位表》中专业仅有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和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与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及其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等连接词的不同，或者仅有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个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学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字的差别，可视为同一专业：连接词的互换视为同一专业，但连接词增减不视为同一专业，如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换成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与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视为同一专业，但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计算机与信息管理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计算机信息管理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不能视为同一专业，或者最后一个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学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字的增减，也可视为同一专业，依此判定所学专业是否满足岗位要求。③若《岗位表》中对专业只要求到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类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的，则参考目录中该类下的所有专业均符合报考要求。④《岗位表》专业要求参考资料：</t>
    </r>
    <r>
      <rPr>
        <sz val="10"/>
        <rFont val="Times New Roman"/>
        <charset val="0"/>
      </rPr>
      <t>2023</t>
    </r>
    <r>
      <rPr>
        <sz val="10"/>
        <rFont val="宋体"/>
        <charset val="0"/>
      </rPr>
      <t>年《浙江省公务员录用考试专业目录》。</t>
    </r>
  </si>
  <si>
    <t>序号</t>
  </si>
  <si>
    <t>主管部门</t>
  </si>
  <si>
    <t>招聘单位</t>
  </si>
  <si>
    <t>岗位名称</t>
  </si>
  <si>
    <t>岗位类别</t>
  </si>
  <si>
    <t>招聘人数</t>
  </si>
  <si>
    <t>性别要求</t>
  </si>
  <si>
    <r>
      <rPr>
        <sz val="10"/>
        <color theme="1"/>
        <rFont val="黑体"/>
        <charset val="134"/>
      </rPr>
      <t>学历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</si>
  <si>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r>
      <rPr>
        <sz val="10"/>
        <color theme="1"/>
        <rFont val="黑体"/>
        <charset val="134"/>
      </rPr>
      <t>学位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</si>
  <si>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t>政治
面貌</t>
  </si>
  <si>
    <t>年龄
要求</t>
  </si>
  <si>
    <t>专业要求</t>
  </si>
  <si>
    <t>户籍
要求</t>
  </si>
  <si>
    <t>职称或职业资格</t>
  </si>
  <si>
    <t>工作经历</t>
  </si>
  <si>
    <t>其他要求</t>
  </si>
  <si>
    <t>是否增设加分项</t>
  </si>
  <si>
    <t>加分明细</t>
  </si>
  <si>
    <t>咨询电话</t>
  </si>
  <si>
    <t>备注</t>
  </si>
  <si>
    <r>
      <rPr>
        <sz val="10"/>
        <color theme="1"/>
        <rFont val="宋体"/>
        <charset val="134"/>
      </rPr>
      <t>武义国有发展投资集团有限公司</t>
    </r>
  </si>
  <si>
    <r>
      <rPr>
        <sz val="10"/>
        <color theme="1"/>
        <rFont val="宋体"/>
        <charset val="134"/>
      </rPr>
      <t>财务岗</t>
    </r>
  </si>
  <si>
    <r>
      <rPr>
        <sz val="10"/>
        <color theme="1"/>
        <rFont val="宋体"/>
        <charset val="134"/>
      </rPr>
      <t>财务会计类</t>
    </r>
  </si>
  <si>
    <r>
      <rPr>
        <sz val="10"/>
        <color theme="1"/>
        <rFont val="宋体"/>
        <charset val="134"/>
      </rPr>
      <t>不限</t>
    </r>
  </si>
  <si>
    <r>
      <rPr>
        <sz val="10"/>
        <color theme="1"/>
        <rFont val="宋体"/>
        <charset val="134"/>
      </rPr>
      <t>大专及以上</t>
    </r>
  </si>
  <si>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周岁及以下</t>
    </r>
  </si>
  <si>
    <t>专科所学专业要求为：财务会计类；
本科所学专业要求为：会计学、会计信息技术、财务会计与审计、国际会计、会计、大数据与会计、财务管理、大数据与财务管理、审计学、大数据与审计；
研究生所学专业要求为：财务审计与风险管理、会计、会计学、财务管理、财务学。</t>
  </si>
  <si>
    <r>
      <rPr>
        <sz val="10"/>
        <color theme="1"/>
        <rFont val="宋体"/>
        <charset val="134"/>
      </rPr>
      <t>具有中级及以上会计专业技术资格。</t>
    </r>
  </si>
  <si>
    <r>
      <rPr>
        <sz val="10"/>
        <color theme="1"/>
        <rFont val="宋体"/>
        <charset val="134"/>
      </rPr>
      <t>无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</si>
  <si>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</si>
  <si>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Times New Roman"/>
        <charset val="134"/>
      </rPr>
      <t>15858925183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545183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</si>
  <si>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审计岗</t>
    </r>
  </si>
  <si>
    <r>
      <rPr>
        <sz val="10"/>
        <color theme="1"/>
        <rFont val="宋体"/>
        <charset val="134"/>
      </rPr>
      <t>工程类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</si>
  <si>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周岁及以下</t>
    </r>
  </si>
  <si>
    <r>
      <rPr>
        <sz val="10"/>
        <color rgb="FF000000"/>
        <rFont val="宋体"/>
        <charset val="134"/>
      </rPr>
      <t>专科所学专业要求为：工程造价、水利水电工程管理、建筑工程管理、建筑经济管理；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本科所学专业要求为：土木工程、水利水电工程、交通工程、土地整治工程、农业工程、农业水利工程、建筑学、工程管理、工程造价；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研究生所学专业要求为：建设工程管理、工程造价、工程监理。</t>
    </r>
  </si>
  <si>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年及以上工程管理或审计岗位工作经验。</t>
    </r>
  </si>
  <si>
    <r>
      <rPr>
        <sz val="10"/>
        <color theme="1"/>
        <rFont val="宋体"/>
        <charset val="134"/>
      </rPr>
      <t>武义县国水水资源管理有限公司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武义鑫农建设发展有限公司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武义县武川水利建设有限公司</t>
    </r>
  </si>
  <si>
    <r>
      <rPr>
        <sz val="10"/>
        <color theme="1"/>
        <rFont val="宋体"/>
        <charset val="134"/>
      </rPr>
      <t>工程管理岗</t>
    </r>
  </si>
  <si>
    <r>
      <rPr>
        <sz val="10"/>
        <color theme="1"/>
        <rFont val="宋体"/>
        <charset val="134"/>
      </rPr>
      <t>专科所学专业要求为：水利工程与管理类、市政工程类、土建施工类、建设工程管理类、建筑设计类；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本科所学专业要求为：土木类、建筑类、水利类；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研究生所学专业要求为：土木工程类、水利工程类。</t>
    </r>
  </si>
  <si>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年及以上工程项目管理工作经验。</t>
    </r>
  </si>
  <si>
    <r>
      <rPr>
        <sz val="10"/>
        <color theme="1"/>
        <rFont val="Times New Roman"/>
        <charset val="134"/>
      </rPr>
      <t>18868598268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738268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</si>
  <si>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金华市武阳拍卖有限公司</t>
    </r>
  </si>
  <si>
    <r>
      <rPr>
        <sz val="10"/>
        <color theme="1"/>
        <rFont val="宋体"/>
        <charset val="134"/>
      </rPr>
      <t>本科及以上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</si>
  <si>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周岁及以下</t>
    </r>
  </si>
  <si>
    <r>
      <rPr>
        <sz val="10"/>
        <color rgb="FF000000"/>
        <rFont val="宋体"/>
        <charset val="134"/>
      </rPr>
      <t>本科所学专业要求为：会计学、会计、财务会计与审计、财务管理、财务会计教育、审计学；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研究生所学专业要求不限。</t>
    </r>
  </si>
  <si>
    <r>
      <rPr>
        <sz val="10"/>
        <color theme="1"/>
        <rFont val="宋体"/>
        <charset val="134"/>
      </rPr>
      <t>面向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年普通高校应届毕业生。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</si>
  <si>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</si>
  <si>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中共党员（不含预备党员）加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</si>
  <si>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Times New Roman"/>
        <charset val="134"/>
      </rPr>
      <t>18368635942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795942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</si>
  <si>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金华市挂挂网络科技有限公司</t>
    </r>
  </si>
  <si>
    <r>
      <rPr>
        <sz val="10"/>
        <color theme="1"/>
        <rFont val="宋体"/>
        <charset val="134"/>
      </rPr>
      <t>网络岗</t>
    </r>
  </si>
  <si>
    <r>
      <rPr>
        <sz val="10"/>
        <color theme="1"/>
        <rFont val="宋体"/>
        <charset val="134"/>
      </rPr>
      <t>电子信息类</t>
    </r>
  </si>
  <si>
    <r>
      <rPr>
        <sz val="10"/>
        <color theme="1"/>
        <rFont val="宋体"/>
        <charset val="134"/>
      </rPr>
      <t>本科所学专业要求为：计算机科学与技术、信息安全、电子与计算机工程、计算机及软件、网络工程；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研究生所学专业要求为：计算机科学与技术、网络信息安全、信息安全。</t>
    </r>
  </si>
  <si>
    <r>
      <rPr>
        <sz val="10"/>
        <color theme="1"/>
        <rFont val="宋体"/>
        <charset val="134"/>
      </rPr>
      <t>需经常出差，适合男性报考。</t>
    </r>
  </si>
  <si>
    <r>
      <rPr>
        <sz val="10"/>
        <color theme="1"/>
        <rFont val="宋体"/>
        <charset val="134"/>
      </rPr>
      <t>浙江武义展业管网建设运营有限公司</t>
    </r>
  </si>
  <si>
    <r>
      <rPr>
        <sz val="10"/>
        <color theme="1"/>
        <rFont val="宋体"/>
        <charset val="134"/>
      </rPr>
      <t>运维管理岗</t>
    </r>
  </si>
  <si>
    <r>
      <rPr>
        <sz val="10"/>
        <color theme="1"/>
        <rFont val="宋体"/>
        <charset val="134"/>
      </rPr>
      <t>综合类</t>
    </r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</si>
  <si>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周岁及以下</t>
    </r>
  </si>
  <si>
    <r>
      <rPr>
        <sz val="10"/>
        <color rgb="FF000000"/>
        <rFont val="宋体"/>
        <charset val="134"/>
      </rPr>
      <t>专科所学专业要求为：环境保护类；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本科所学专业要求为：环境科学与工程类；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研究生所学专业要求不限。</t>
    </r>
  </si>
  <si>
    <r>
      <rPr>
        <sz val="10"/>
        <color theme="1"/>
        <rFont val="宋体"/>
        <charset val="134"/>
      </rPr>
      <t>浙江省</t>
    </r>
  </si>
  <si>
    <r>
      <rPr>
        <sz val="10"/>
        <color rgb="FF000000"/>
        <rFont val="宋体"/>
        <charset val="134"/>
      </rPr>
      <t>具有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年及以上污水检测、污水运维等工作经历。</t>
    </r>
  </si>
  <si>
    <r>
      <rPr>
        <sz val="10"/>
        <color rgb="FF000000"/>
        <rFont val="宋体"/>
        <charset val="134"/>
      </rPr>
      <t>否</t>
    </r>
  </si>
  <si>
    <r>
      <rPr>
        <sz val="10"/>
        <color theme="1"/>
        <rFont val="Times New Roman"/>
        <charset val="134"/>
      </rPr>
      <t>18395990105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780105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</si>
  <si>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党建综合岗</t>
    </r>
  </si>
  <si>
    <r>
      <rPr>
        <sz val="10"/>
        <color theme="1"/>
        <rFont val="宋体"/>
        <charset val="134"/>
      </rPr>
      <t>专科所学专业要求为：文秘类；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本科所学专业要求为：汉语言文学、汉语言、秘书学、行政管理、新闻学、网络与新媒体；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研究生所学专业要求不限。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</si>
  <si>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</si>
  <si>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武义县城市自来水有限公司</t>
    </r>
  </si>
  <si>
    <r>
      <rPr>
        <sz val="10"/>
        <color rgb="FF000000"/>
        <rFont val="宋体"/>
        <charset val="134"/>
      </rPr>
      <t>维修管理岗</t>
    </r>
  </si>
  <si>
    <r>
      <rPr>
        <sz val="10"/>
        <color rgb="FF000000"/>
        <rFont val="宋体"/>
        <charset val="134"/>
      </rPr>
      <t>不限</t>
    </r>
  </si>
  <si>
    <r>
      <rPr>
        <sz val="10"/>
        <color rgb="FF000000"/>
        <rFont val="宋体"/>
        <charset val="134"/>
      </rPr>
      <t>大专及以上</t>
    </r>
  </si>
  <si>
    <r>
      <rPr>
        <sz val="10"/>
        <color rgb="FF000000"/>
        <rFont val="宋体"/>
        <charset val="134"/>
      </rPr>
      <t>专科所学专业要求为</t>
    </r>
    <r>
      <rPr>
        <sz val="10"/>
        <color rgb="FF000000"/>
        <rFont val="Times New Roman"/>
        <charset val="134"/>
      </rPr>
      <t>:</t>
    </r>
    <r>
      <rPr>
        <sz val="10"/>
        <color rgb="FF000000"/>
        <rFont val="宋体"/>
        <charset val="134"/>
      </rPr>
      <t>土建施工类、建筑设备类、市政工程类、建设工程管理类；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本科所学专业要求为：土木类；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研究生所学专业要求为：土木水利、城市水务。</t>
    </r>
  </si>
  <si>
    <t>13967960880
(620880)</t>
  </si>
  <si>
    <r>
      <rPr>
        <sz val="10"/>
        <color rgb="FF000000"/>
        <rFont val="宋体"/>
        <charset val="134"/>
      </rPr>
      <t>持有机动车驾驶证</t>
    </r>
    <r>
      <rPr>
        <sz val="10"/>
        <color rgb="FF000000"/>
        <rFont val="Times New Roman"/>
        <charset val="134"/>
      </rPr>
      <t>C</t>
    </r>
    <r>
      <rPr>
        <sz val="10"/>
        <color rgb="FF000000"/>
        <rFont val="宋体"/>
        <charset val="134"/>
      </rPr>
      <t>照；能适应加班、夜班，户外高强度作业；需从事一线应急处置、防汛防台等工作，需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小时值班，适合男性报考。</t>
    </r>
  </si>
  <si>
    <r>
      <rPr>
        <sz val="10"/>
        <color rgb="FF000000"/>
        <rFont val="宋体"/>
        <charset val="134"/>
      </rPr>
      <t>机电维修岗</t>
    </r>
  </si>
  <si>
    <r>
      <rPr>
        <sz val="10"/>
        <color rgb="FF000000"/>
        <rFont val="宋体"/>
        <charset val="134"/>
      </rPr>
      <t>专科所学专业要求为：电力技术类、机电设备类、自动化类；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本科所学专业要求为：电气类；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研究生所学专业要求为：电气工程类。</t>
    </r>
  </si>
  <si>
    <r>
      <rPr>
        <sz val="10"/>
        <color rgb="FF000000"/>
        <rFont val="宋体"/>
        <charset val="134"/>
      </rPr>
      <t>持有机动车驾驶证</t>
    </r>
    <r>
      <rPr>
        <sz val="10"/>
        <color rgb="FF000000"/>
        <rFont val="Times New Roman"/>
        <charset val="134"/>
      </rPr>
      <t>C</t>
    </r>
    <r>
      <rPr>
        <sz val="10"/>
        <color rgb="FF000000"/>
        <rFont val="宋体"/>
        <charset val="134"/>
      </rPr>
      <t>照；需要经常户外现场作业；需从事一线应急处置、防汛防台等工作，适合男性报考。</t>
    </r>
  </si>
  <si>
    <r>
      <rPr>
        <sz val="10"/>
        <color rgb="FF000000"/>
        <rFont val="宋体"/>
        <charset val="134"/>
      </rPr>
      <t>工程管护岗</t>
    </r>
  </si>
  <si>
    <r>
      <rPr>
        <sz val="10"/>
        <color rgb="FF000000"/>
        <rFont val="宋体"/>
        <charset val="134"/>
      </rPr>
      <t>专科所学专业要求为：建筑设计技术、建筑工程技术、模具设计与制造、工程测量技术、工程测量与监理、建设工程管理类、市政工程类、水利工程与管理类；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本科所学专业要求为：水利类、给排水科学与工程；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研究生所学专业要求为：水利工程类。</t>
    </r>
  </si>
  <si>
    <r>
      <rPr>
        <sz val="10"/>
        <color rgb="FF000000"/>
        <rFont val="宋体"/>
        <charset val="134"/>
      </rPr>
      <t>武义县食品有限公司</t>
    </r>
  </si>
  <si>
    <r>
      <rPr>
        <sz val="10"/>
        <color rgb="FF000000"/>
        <rFont val="宋体"/>
        <charset val="134"/>
      </rPr>
      <t>肉品检验员</t>
    </r>
  </si>
  <si>
    <r>
      <rPr>
        <sz val="10"/>
        <color rgb="FF000000"/>
        <rFont val="宋体"/>
        <charset val="134"/>
      </rPr>
      <t>专科所学专业要求为：畜牧兽医、动物科学与技术、动物医学、动物防疫与检疫、动物医学检验技术；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本科所学专业要求为：动物科学、动物医学、动植物检疫；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研究生所学专业要求为：畜牧学类、兽医学类。</t>
    </r>
  </si>
  <si>
    <r>
      <rPr>
        <sz val="10"/>
        <color rgb="FF000000"/>
        <rFont val="宋体"/>
        <charset val="134"/>
      </rPr>
      <t>浙江省</t>
    </r>
  </si>
  <si>
    <r>
      <rPr>
        <sz val="10"/>
        <color rgb="FF000000"/>
        <rFont val="宋体"/>
        <charset val="134"/>
      </rPr>
      <t>无</t>
    </r>
  </si>
  <si>
    <r>
      <rPr>
        <sz val="10"/>
        <color rgb="FF000000"/>
        <rFont val="Times New Roman"/>
        <charset val="134"/>
      </rPr>
      <t>13758908580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667580</t>
    </r>
    <r>
      <rPr>
        <sz val="10"/>
        <color rgb="FF000000"/>
        <rFont val="宋体"/>
        <charset val="134"/>
      </rPr>
      <t>）</t>
    </r>
  </si>
  <si>
    <r>
      <rPr>
        <sz val="10"/>
        <color theme="1"/>
        <rFont val="宋体"/>
        <charset val="134"/>
      </rPr>
      <t>需要从事生猪宰前检疫检验、肉品检疫检验工作（长期夜班），适合男性报考。</t>
    </r>
  </si>
  <si>
    <r>
      <rPr>
        <sz val="10"/>
        <color rgb="FF000000"/>
        <rFont val="宋体"/>
        <charset val="134"/>
      </rPr>
      <t>武义县城乡环境服务有限公司</t>
    </r>
  </si>
  <si>
    <r>
      <rPr>
        <sz val="10"/>
        <color rgb="FF000000"/>
        <rFont val="宋体"/>
        <charset val="134"/>
      </rPr>
      <t>环卫管理岗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</si>
  <si>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综合类</t>
    </r>
  </si>
  <si>
    <r>
      <rPr>
        <sz val="10"/>
        <color rgb="FF000000"/>
        <rFont val="宋体"/>
        <charset val="134"/>
      </rPr>
      <t>本科及以上</t>
    </r>
  </si>
  <si>
    <r>
      <rPr>
        <sz val="10"/>
        <color rgb="FF000000"/>
        <rFont val="宋体"/>
        <charset val="134"/>
      </rPr>
      <t>本科所学专业要求专业为：汉语言文学、汉语言、计算机类、环境科学与工程类；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研究生所学专业要求不限。</t>
    </r>
  </si>
  <si>
    <r>
      <rPr>
        <sz val="10"/>
        <color rgb="FF000000"/>
        <rFont val="Times New Roman"/>
        <charset val="134"/>
      </rPr>
      <t>18257060638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710638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</si>
  <si>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环卫管理岗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</si>
  <si>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本科所学专业要求为：环境科学与工程类；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研究生所学专业要求为：环境科学与工程类。</t>
    </r>
  </si>
  <si>
    <r>
      <rPr>
        <sz val="10"/>
        <color rgb="FF000000"/>
        <rFont val="宋体"/>
        <charset val="134"/>
      </rPr>
      <t>环卫管理岗</t>
    </r>
    <r>
      <rPr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</si>
  <si>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武义县</t>
    </r>
  </si>
  <si>
    <r>
      <rPr>
        <sz val="10"/>
        <color rgb="FF000000"/>
        <rFont val="宋体"/>
        <charset val="134"/>
      </rPr>
      <t>需要经常外出工地现场作业，适合男性报考。</t>
    </r>
  </si>
  <si>
    <r>
      <rPr>
        <sz val="10"/>
        <color rgb="FF000000"/>
        <rFont val="宋体"/>
        <charset val="134"/>
      </rPr>
      <t>安全员</t>
    </r>
  </si>
  <si>
    <r>
      <rPr>
        <sz val="10"/>
        <color rgb="FF000000"/>
        <rFont val="宋体"/>
        <charset val="134"/>
      </rPr>
      <t>需从事一线应急处置、防汛防台等工作，适合男性报考。</t>
    </r>
  </si>
  <si>
    <r>
      <rPr>
        <sz val="10"/>
        <color theme="1"/>
        <rFont val="宋体"/>
        <charset val="134"/>
      </rPr>
      <t>武义县泉城数据资源发展有限公司</t>
    </r>
  </si>
  <si>
    <r>
      <rPr>
        <sz val="10"/>
        <color theme="1"/>
        <rFont val="宋体"/>
        <charset val="134"/>
      </rPr>
      <t>数据运营岗</t>
    </r>
  </si>
  <si>
    <r>
      <rPr>
        <sz val="10"/>
        <color theme="1"/>
        <rFont val="宋体"/>
        <charset val="134"/>
      </rPr>
      <t>学士学位及以上</t>
    </r>
  </si>
  <si>
    <r>
      <rPr>
        <sz val="10"/>
        <color theme="1"/>
        <rFont val="宋体"/>
        <charset val="134"/>
      </rPr>
      <t>本科所学专业要求为：电子信息类、计算机类；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研究生所学专业要求为：信息与通信工程类、软件工程类、计算机科学与技术类、电子科学与技术类。</t>
    </r>
  </si>
  <si>
    <r>
      <rPr>
        <sz val="10"/>
        <color theme="1"/>
        <rFont val="Times New Roman"/>
        <charset val="134"/>
      </rPr>
      <t xml:space="preserve">15958428150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668150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</si>
  <si>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具备独立开发简易应用软件的能力，报名时需提供</t>
    </r>
    <r>
      <rPr>
        <sz val="10"/>
        <color theme="1"/>
        <rFont val="Times New Roman"/>
        <charset val="134"/>
      </rPr>
      <t>demo</t>
    </r>
    <r>
      <rPr>
        <sz val="10"/>
        <color theme="1"/>
        <rFont val="宋体"/>
        <charset val="134"/>
      </rPr>
      <t>证明。</t>
    </r>
  </si>
  <si>
    <r>
      <rPr>
        <sz val="10"/>
        <color theme="1"/>
        <rFont val="黑体"/>
        <charset val="134"/>
      </rPr>
      <t>合计</t>
    </r>
  </si>
  <si>
    <r>
      <rPr>
        <sz val="10"/>
        <color theme="1"/>
        <rFont val="黑体"/>
        <charset val="134"/>
      </rPr>
      <t>－</t>
    </r>
  </si>
  <si>
    <r>
      <rPr>
        <sz val="10"/>
        <color theme="1"/>
        <rFont val="宋体"/>
        <charset val="134"/>
      </rPr>
      <t>浙江武义城市建设投资集团有限公司</t>
    </r>
  </si>
  <si>
    <r>
      <rPr>
        <sz val="10"/>
        <color theme="1"/>
        <rFont val="宋体"/>
        <charset val="134"/>
      </rPr>
      <t>浙江武义城市建设投资集团有限公司（本级）</t>
    </r>
  </si>
  <si>
    <r>
      <rPr>
        <sz val="10"/>
        <color theme="1"/>
        <rFont val="宋体"/>
        <charset val="134"/>
      </rPr>
      <t>运营发展部工作人员</t>
    </r>
  </si>
  <si>
    <r>
      <rPr>
        <sz val="10"/>
        <rFont val="宋体"/>
        <charset val="134"/>
      </rPr>
      <t>不限</t>
    </r>
  </si>
  <si>
    <r>
      <rPr>
        <sz val="10"/>
        <color theme="1"/>
        <rFont val="宋体"/>
        <charset val="134"/>
      </rPr>
      <t>本科及以上学历</t>
    </r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</si>
  <si>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</t>
    </r>
  </si>
  <si>
    <r>
      <rPr>
        <sz val="10"/>
        <color rgb="FF000000"/>
        <rFont val="宋体"/>
        <charset val="134"/>
      </rPr>
      <t>本科所学专业要求为：经济学类、财政学类、金融学类、统计学类；</t>
    </r>
    <r>
      <rPr>
        <sz val="10"/>
        <color rgb="FF000000"/>
        <rFont val="Times New Roman"/>
        <charset val="134"/>
      </rPr>
      <t xml:space="preserve">                                  
 </t>
    </r>
    <r>
      <rPr>
        <sz val="10"/>
        <color rgb="FF000000"/>
        <rFont val="宋体"/>
        <charset val="134"/>
      </rPr>
      <t>研究生所学专业要求为：不限</t>
    </r>
  </si>
  <si>
    <r>
      <rPr>
        <sz val="10"/>
        <color theme="1"/>
        <rFont val="宋体"/>
        <charset val="134"/>
      </rPr>
      <t>无要求</t>
    </r>
  </si>
  <si>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年及以上运营发展相关工作经历</t>
    </r>
  </si>
  <si>
    <t>0579-89085829</t>
  </si>
  <si>
    <r>
      <rPr>
        <sz val="10"/>
        <color theme="1"/>
        <rFont val="宋体"/>
        <charset val="134"/>
      </rPr>
      <t>风控审计部法务管理</t>
    </r>
  </si>
  <si>
    <r>
      <rPr>
        <sz val="10"/>
        <color rgb="FF000000"/>
        <rFont val="宋体"/>
        <charset val="134"/>
      </rPr>
      <t>本科所学专业要求为：经济学类、法学类；</t>
    </r>
    <r>
      <rPr>
        <sz val="10"/>
        <color rgb="FF000000"/>
        <rFont val="Times New Roman"/>
        <charset val="134"/>
      </rPr>
      <t xml:space="preserve">                             </t>
    </r>
    <r>
      <rPr>
        <sz val="10"/>
        <color rgb="FF000000"/>
        <rFont val="宋体"/>
        <charset val="134"/>
      </rPr>
      <t>研究生所学专业要求为：不限</t>
    </r>
  </si>
  <si>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年及以上法务相关工作经验</t>
    </r>
  </si>
  <si>
    <r>
      <rPr>
        <sz val="10"/>
        <color theme="1"/>
        <rFont val="宋体"/>
        <charset val="134"/>
      </rPr>
      <t>武义金武城市更新建设运营有限公司</t>
    </r>
  </si>
  <si>
    <r>
      <rPr>
        <sz val="10"/>
        <color theme="1"/>
        <rFont val="宋体"/>
        <charset val="134"/>
      </rPr>
      <t>工程管理</t>
    </r>
  </si>
  <si>
    <r>
      <rPr>
        <sz val="10"/>
        <color rgb="FF000000"/>
        <rFont val="宋体"/>
        <charset val="134"/>
      </rPr>
      <t>本科所学专业要求为：土木类、建筑类；</t>
    </r>
    <r>
      <rPr>
        <sz val="10"/>
        <color rgb="FF000000"/>
        <rFont val="Times New Roman"/>
        <charset val="134"/>
      </rPr>
      <t xml:space="preserve">                          </t>
    </r>
    <r>
      <rPr>
        <sz val="10"/>
        <color rgb="FF000000"/>
        <rFont val="宋体"/>
        <charset val="134"/>
      </rPr>
      <t>研究生所学专业要求为：不限</t>
    </r>
  </si>
  <si>
    <r>
      <rPr>
        <sz val="10"/>
        <color theme="1"/>
        <rFont val="宋体"/>
        <charset val="134"/>
      </rPr>
      <t>助理工程师及以上职称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</si>
  <si>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年以上项目管理经验</t>
    </r>
  </si>
  <si>
    <r>
      <rPr>
        <sz val="10"/>
        <color theme="1"/>
        <rFont val="宋体"/>
        <charset val="134"/>
      </rPr>
      <t>具有高级工程师职称年龄可放宽至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周岁以下</t>
    </r>
  </si>
  <si>
    <t>13958449656（649565）</t>
  </si>
  <si>
    <r>
      <rPr>
        <sz val="10"/>
        <color theme="1"/>
        <rFont val="宋体"/>
        <charset val="134"/>
      </rPr>
      <t>项目前期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</si>
  <si>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年以上项目前期、项目管理、工程管理或设计类相关工作经验</t>
    </r>
  </si>
  <si>
    <t>武义县保安服务有限公司</t>
  </si>
  <si>
    <t xml:space="preserve">物业管理人员  </t>
  </si>
  <si>
    <t>综合类</t>
  </si>
  <si>
    <t>不限</t>
  </si>
  <si>
    <t>大专及以上学历</t>
  </si>
  <si>
    <t>无</t>
  </si>
  <si>
    <t>40周岁以下</t>
  </si>
  <si>
    <t>大专所学专业要求为：物业设施管理专业、物业管理专业、现代物业管理专业；                        
本科所学专业要求为：物业设施管理专业、物业管理专业、现代物业管理专业；                        
研究生所学专业要求为：不限</t>
  </si>
  <si>
    <t>物业管理相关中级职业技能证书或以上证书</t>
  </si>
  <si>
    <t>具有5年以上物业管理工作经验</t>
  </si>
  <si>
    <t>15067989899（623992）</t>
  </si>
  <si>
    <t>技防技术员</t>
  </si>
  <si>
    <t>电子信息类</t>
  </si>
  <si>
    <t>专科所学专业要求为：信息安全技术专业、计算机网络与安全管理专业、信息安全与管理专业、信息安全技术应用专业；                     
本科所学专业要求为：信息安全专业、网络空间安全专业、信息安全与管理专业；                                  研究生所学专业要求为：不限</t>
  </si>
  <si>
    <t>武义  户籍</t>
  </si>
  <si>
    <t>电子信息相关中级职业技能证书或以上证书</t>
  </si>
  <si>
    <t>有5年及以上信息安全、计算机相关行业从业经验</t>
  </si>
  <si>
    <t>需要经常性户外及登高作业，夜间维修值守，要求从业人员有相对较好的身体素质，适合男性；由于客户分布较为广，需要熟悉武义本地地理环境，需武义户籍。</t>
  </si>
  <si>
    <r>
      <rPr>
        <sz val="10"/>
        <color theme="1"/>
        <rFont val="宋体"/>
        <charset val="134"/>
      </rPr>
      <t>浙江武义城市发展投资有限公司</t>
    </r>
  </si>
  <si>
    <r>
      <rPr>
        <sz val="10"/>
        <color theme="1"/>
        <rFont val="宋体"/>
        <charset val="134"/>
      </rPr>
      <t>综合（党建）科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党务及文员</t>
    </r>
  </si>
  <si>
    <r>
      <rPr>
        <sz val="10"/>
        <color theme="1"/>
        <rFont val="宋体"/>
        <charset val="134"/>
      </rPr>
      <t>中共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党员</t>
    </r>
  </si>
  <si>
    <r>
      <rPr>
        <sz val="10"/>
        <color rgb="FF000000"/>
        <rFont val="宋体"/>
        <charset val="134"/>
      </rPr>
      <t>本科所学专业要求为：经济学类、国际经济与贸易类、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汉语言文学、网络与新媒体；</t>
    </r>
    <r>
      <rPr>
        <sz val="10"/>
        <color rgb="FF000000"/>
        <rFont val="Times New Roman"/>
        <charset val="134"/>
      </rPr>
      <t xml:space="preserve">                                
</t>
    </r>
    <r>
      <rPr>
        <sz val="10"/>
        <color rgb="FF000000"/>
        <rFont val="宋体"/>
        <charset val="134"/>
      </rPr>
      <t>研究生所学专业要求为：不限</t>
    </r>
  </si>
  <si>
    <r>
      <rPr>
        <sz val="10"/>
        <color theme="1"/>
        <rFont val="宋体"/>
        <charset val="134"/>
      </rPr>
      <t>有三年以上工作经验及一年以上党建工作经历；</t>
    </r>
  </si>
  <si>
    <t>15857953070（663070）</t>
  </si>
  <si>
    <r>
      <rPr>
        <sz val="10"/>
        <color theme="1"/>
        <rFont val="宋体"/>
        <charset val="134"/>
      </rPr>
      <t>运营发展科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资产管理员</t>
    </r>
  </si>
  <si>
    <r>
      <rPr>
        <sz val="10"/>
        <color theme="1"/>
        <rFont val="宋体"/>
        <charset val="134"/>
      </rPr>
      <t>本科以上学历</t>
    </r>
  </si>
  <si>
    <r>
      <rPr>
        <sz val="10"/>
        <color rgb="FF000000"/>
        <rFont val="宋体"/>
        <charset val="134"/>
      </rPr>
      <t>本科所学专业要求为：建筑类、土木工程；</t>
    </r>
    <r>
      <rPr>
        <sz val="10"/>
        <color rgb="FF000000"/>
        <rFont val="Times New Roman"/>
        <charset val="134"/>
      </rPr>
      <t xml:space="preserve">                          </t>
    </r>
    <r>
      <rPr>
        <sz val="10"/>
        <color rgb="FF000000"/>
        <rFont val="宋体"/>
        <charset val="134"/>
      </rPr>
      <t>研究生所学专业要求为：不限</t>
    </r>
  </si>
  <si>
    <r>
      <rPr>
        <sz val="10"/>
        <color theme="1"/>
        <rFont val="宋体"/>
        <charset val="134"/>
      </rPr>
      <t>二级建造师及以上资格证书</t>
    </r>
  </si>
  <si>
    <r>
      <rPr>
        <sz val="10"/>
        <color theme="1"/>
        <rFont val="宋体"/>
        <charset val="134"/>
      </rPr>
      <t>有三年以上工作经验及一年以上相关岗位任职经历；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</si>
  <si>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民爆公司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驾驶员（兼保管员）</t>
    </r>
  </si>
  <si>
    <r>
      <rPr>
        <sz val="10"/>
        <color theme="1"/>
        <rFont val="宋体"/>
        <charset val="134"/>
      </rPr>
      <t>大专及以上学历</t>
    </r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</si>
  <si>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周岁及以下</t>
    </r>
  </si>
  <si>
    <r>
      <rPr>
        <sz val="10"/>
        <color theme="1"/>
        <rFont val="宋体"/>
        <charset val="134"/>
      </rPr>
      <t>持</t>
    </r>
    <r>
      <rPr>
        <sz val="10"/>
        <color theme="1"/>
        <rFont val="Times New Roman"/>
        <charset val="134"/>
      </rPr>
      <t>A2</t>
    </r>
    <r>
      <rPr>
        <sz val="10"/>
        <color theme="1"/>
        <rFont val="宋体"/>
        <charset val="134"/>
      </rPr>
      <t>驾照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年以上及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年以上五万公里安全驾驶经历</t>
    </r>
  </si>
  <si>
    <r>
      <rPr>
        <sz val="10"/>
        <color theme="1"/>
        <rFont val="宋体"/>
        <charset val="134"/>
      </rPr>
      <t>因民爆行业的危险性、特殊性和长期的户外作业，要求从业人员有相对较好的身体素质，并熟悉武义地形，适合男性。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</si>
  <si>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武义县规划测绘有限公司</t>
    </r>
  </si>
  <si>
    <r>
      <rPr>
        <sz val="10"/>
        <color theme="1"/>
        <rFont val="宋体"/>
        <charset val="134"/>
      </rPr>
      <t>技术人员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</si>
  <si>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周岁以下</t>
    </r>
  </si>
  <si>
    <r>
      <t>专科所学专业为：工程测量技术、测绘工程技术；       本科所学专业要求为：测绘工程；</t>
    </r>
    <r>
      <rPr>
        <sz val="10"/>
        <color rgb="FF000000"/>
        <rFont val="Times New Roman"/>
        <charset val="134"/>
      </rPr>
      <t xml:space="preserve">                                  
</t>
    </r>
    <r>
      <rPr>
        <sz val="10"/>
        <color rgb="FF000000"/>
        <rFont val="宋体"/>
        <charset val="134"/>
      </rPr>
      <t>研究生所学专业要求为：不限</t>
    </r>
    <r>
      <rPr>
        <sz val="10"/>
        <color rgb="FF000000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</si>
  <si>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武义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户籍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</si>
  <si>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、面向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年应届高校毕业生。</t>
    </r>
    <r>
      <rPr>
        <sz val="10"/>
        <color theme="1"/>
        <rFont val="Times New Roman"/>
        <charset val="134"/>
      </rPr>
      <t xml:space="preserve">              2</t>
    </r>
    <r>
      <rPr>
        <sz val="10"/>
        <color theme="1"/>
        <rFont val="宋体"/>
        <charset val="134"/>
      </rPr>
      <t>、技术人员属于基层岗位，需要到偏远农村等地进行工作，需熟悉当地风土人情，懂武义本地方言，需武义户籍。</t>
    </r>
  </si>
  <si>
    <t>18368638801（528801）</t>
  </si>
  <si>
    <r>
      <rPr>
        <sz val="10"/>
        <color theme="1"/>
        <rFont val="宋体"/>
        <charset val="134"/>
      </rPr>
      <t>合计</t>
    </r>
  </si>
  <si>
    <r>
      <rPr>
        <sz val="10"/>
        <color theme="1"/>
        <rFont val="宋体"/>
        <charset val="134"/>
      </rPr>
      <t>－</t>
    </r>
  </si>
  <si>
    <t>主管单位</t>
  </si>
  <si>
    <t>所属子公司</t>
  </si>
  <si>
    <r>
      <rPr>
        <sz val="10"/>
        <color theme="1"/>
        <rFont val="宋体"/>
        <charset val="134"/>
      </rPr>
      <t>武义交通旅游投资建设集团有限公司</t>
    </r>
  </si>
  <si>
    <r>
      <rPr>
        <sz val="10"/>
        <color theme="1"/>
        <rFont val="宋体"/>
        <charset val="134"/>
      </rPr>
      <t>文员</t>
    </r>
  </si>
  <si>
    <r>
      <rPr>
        <sz val="10"/>
        <color theme="1"/>
        <rFont val="宋体"/>
        <charset val="134"/>
      </rPr>
      <t>专科所学专业要求为：文秘类、新闻出版类；</t>
    </r>
    <r>
      <rPr>
        <sz val="10"/>
        <color theme="1"/>
        <rFont val="Times New Roman"/>
        <charset val="134"/>
      </rPr>
      <t xml:space="preserve"> 
</t>
    </r>
    <r>
      <rPr>
        <sz val="10"/>
        <color theme="1"/>
        <rFont val="宋体"/>
        <charset val="134"/>
      </rPr>
      <t>本科所学专业要求为：中国语言文学类、新闻传播学类、外国语言文学类、网络与新媒体；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研究生所学专业要求：网络与新媒体。</t>
    </r>
  </si>
  <si>
    <r>
      <rPr>
        <sz val="10"/>
        <color theme="1"/>
        <rFont val="宋体"/>
        <charset val="134"/>
      </rPr>
      <t>党员、预备党员总成绩加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分。</t>
    </r>
  </si>
  <si>
    <t>0579-89078825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</si>
  <si>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集团统一招聘、统一分配；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党员、预备党员总成绩加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分。</t>
    </r>
  </si>
  <si>
    <r>
      <rPr>
        <sz val="10"/>
        <color theme="1"/>
        <rFont val="宋体"/>
        <charset val="134"/>
      </rPr>
      <t>财务人员</t>
    </r>
  </si>
  <si>
    <r>
      <rPr>
        <sz val="10"/>
        <color theme="1"/>
        <rFont val="宋体"/>
        <charset val="134"/>
      </rPr>
      <t>专科所学专业要求为：财务会计类；</t>
    </r>
    <r>
      <rPr>
        <sz val="10"/>
        <color theme="1"/>
        <rFont val="Times New Roman"/>
        <charset val="134"/>
      </rPr>
      <t xml:space="preserve"> 
</t>
    </r>
    <r>
      <rPr>
        <sz val="10"/>
        <color theme="1"/>
        <rFont val="宋体"/>
        <charset val="134"/>
      </rPr>
      <t>本科所学专业要求为：会计学、会计信息技术、财务会计与审计、国际会计、会计、大数据与会计、财务会计教育；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研究生所学专业要求为：会计、会计学、财务学、财务管理。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</si>
  <si>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集团统一招聘、统一分配。</t>
    </r>
  </si>
  <si>
    <r>
      <rPr>
        <sz val="10"/>
        <color theme="1"/>
        <rFont val="宋体"/>
        <charset val="134"/>
      </rPr>
      <t>信息（网络）系统管理员</t>
    </r>
  </si>
  <si>
    <r>
      <rPr>
        <sz val="10"/>
        <color theme="1"/>
        <rFont val="宋体"/>
        <charset val="134"/>
      </rPr>
      <t>专科所学专业要求为：电子信息类、计算机类；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本科所学专业要求为：电子信息类、计算机类；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研究生所学专业要求为：电子信息。</t>
    </r>
  </si>
  <si>
    <r>
      <rPr>
        <sz val="10"/>
        <color theme="1"/>
        <rFont val="宋体"/>
        <charset val="134"/>
      </rPr>
      <t>浙江东创建筑材料有限公司</t>
    </r>
  </si>
  <si>
    <r>
      <rPr>
        <sz val="10"/>
        <color theme="1"/>
        <rFont val="宋体"/>
        <charset val="134"/>
      </rPr>
      <t>营销员</t>
    </r>
  </si>
  <si>
    <r>
      <rPr>
        <sz val="10"/>
        <color theme="1"/>
        <rFont val="宋体"/>
        <charset val="134"/>
      </rPr>
      <t>专科所学专业为：市场营销、连锁经营管理、营销与策划；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本科所学专业要求为：市场营销、连锁经营管理；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研究生所学专业要求为：市场营销、市场营销管理。</t>
    </r>
  </si>
  <si>
    <r>
      <rPr>
        <sz val="10"/>
        <color theme="1"/>
        <rFont val="宋体"/>
        <charset val="134"/>
      </rPr>
      <t>浙江宁和工程管理有限公司</t>
    </r>
  </si>
  <si>
    <r>
      <rPr>
        <sz val="10"/>
        <color theme="1"/>
        <rFont val="宋体"/>
        <charset val="134"/>
      </rPr>
      <t>专科所学专业要求为：道路桥梁工程技术、市政工程技术；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本科所学专业要求为：道路桥梁与渡河工程；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研究生所学专业要求为：桥梁与隧道工程、道路与铁道工程。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</si>
  <si>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年及以上相关工作经历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</si>
  <si>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能适应野外工作；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能熟练驾驶手动挡工程车。</t>
    </r>
  </si>
  <si>
    <r>
      <rPr>
        <sz val="10"/>
        <color theme="1"/>
        <rFont val="宋体"/>
        <charset val="134"/>
      </rPr>
      <t>武义县通达公路养护工程有限公司</t>
    </r>
  </si>
  <si>
    <r>
      <rPr>
        <sz val="10"/>
        <color theme="1"/>
        <rFont val="宋体"/>
        <charset val="134"/>
      </rPr>
      <t>专科所学专业要求为：道路桥梁工程技术、道路与桥梁工程技术、道路养护与管理、道路工程造价；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本科所学专业要求为：土木工程、道路桥梁与渡河工程、道路与桥梁工程、交通土建工程、交通工程、道路与桥梁工程、工程管理；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研究生所学专业要求为：工程管理、交通安全与灾害防治工程、桥梁与隧道工程、土木工程、交通工程、交通安全与工程管理。</t>
    </r>
  </si>
  <si>
    <r>
      <rPr>
        <sz val="10"/>
        <color theme="1"/>
        <rFont val="宋体"/>
        <charset val="134"/>
      </rPr>
      <t>助理工程师及以上职称（公路工程或公路养护类专业）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</si>
  <si>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年及以上相关工作经历</t>
    </r>
  </si>
  <si>
    <r>
      <rPr>
        <sz val="10"/>
        <color theme="1"/>
        <rFont val="宋体"/>
        <charset val="134"/>
      </rPr>
      <t>绿化管理</t>
    </r>
  </si>
  <si>
    <r>
      <rPr>
        <sz val="10"/>
        <color theme="1"/>
        <rFont val="宋体"/>
        <charset val="134"/>
      </rPr>
      <t>专科所学专业要求为：道路桥梁工程技术、道路与桥梁工程技术、道路养护与管理、园林工程技术、园林规划设计；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本科所学专业要求为：土木工程、道路桥梁与渡河工程、道路与桥梁工程、交通土建工程、交通工程、道路与桥梁工程、工程管理、风景园林、园林景观工程；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研究生所学专业要求为：工程管理、交通安全与灾害防治工程、桥梁与隧道工程、土木工程、交通工程、交通安全与工程管理、风景园林学类。</t>
    </r>
  </si>
  <si>
    <r>
      <rPr>
        <sz val="10"/>
        <color theme="1"/>
        <rFont val="宋体"/>
        <charset val="134"/>
      </rPr>
      <t>浙江正宏路桥建设有限公司</t>
    </r>
  </si>
  <si>
    <r>
      <rPr>
        <sz val="10"/>
        <color theme="1"/>
        <rFont val="宋体"/>
        <charset val="134"/>
      </rPr>
      <t>专科所学专业要求为：公路施工与养护、建筑工程管理、建筑工程项目管理、市政工程技术、建筑工程质量与安全技术管理、工程质量监督与管理、工程造价、道路桥梁工程技术、道路与桥梁工程技术、道路工程造价、道路养护与管理、公路工程造价管理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本科所学专业要求为：道路与桥梁工程、市政工程、土木工程、公路工程管理、土木、水利与交通工程；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研究生所学专业要求为：建设工程管理、土木工程建造与管理。</t>
    </r>
  </si>
  <si>
    <r>
      <rPr>
        <sz val="10"/>
        <color theme="1"/>
        <rFont val="宋体"/>
        <charset val="134"/>
      </rPr>
      <t>浙江武义文旅资源运营发展有限公司</t>
    </r>
  </si>
  <si>
    <r>
      <rPr>
        <sz val="10"/>
        <color theme="1"/>
        <rFont val="宋体"/>
        <charset val="134"/>
      </rPr>
      <t>经营管理</t>
    </r>
  </si>
  <si>
    <r>
      <rPr>
        <sz val="10"/>
        <color theme="1"/>
        <rFont val="宋体"/>
        <charset val="134"/>
      </rPr>
      <t>专科所学专业要求为：旅游管理、导游、景区开发与管理、智慧景区开发与管理、酒店管理、酒店管理与数字化运营、智慧旅游技术应用、民宿管理与运营、研学旅行管理与服务；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本科所学专业要求为：旅游管理、酒店管理、酒店管理旅游规划与设计、旅游管理与服务教育、产品设计；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研究生所学专业要求为：营销管理、市场营销、市场营销学、市场营销管理、酒店管理、旅游管理。</t>
    </r>
  </si>
  <si>
    <r>
      <rPr>
        <sz val="10"/>
        <color theme="1"/>
        <rFont val="宋体"/>
        <charset val="134"/>
      </rPr>
      <t>浙江武义汽车运输有限公司</t>
    </r>
  </si>
  <si>
    <r>
      <rPr>
        <sz val="10"/>
        <color theme="1"/>
        <rFont val="宋体"/>
        <charset val="134"/>
      </rPr>
      <t>机务管理</t>
    </r>
  </si>
  <si>
    <r>
      <rPr>
        <sz val="10"/>
        <color theme="1"/>
        <rFont val="宋体"/>
        <charset val="134"/>
      </rPr>
      <t>专科所学专业要求为：汽车运用技术、汽车运用与维修技术、汽车检测与维修技术、汽车车身维修技术、汽车运用安全管理、新能源汽车维修技术、新能源汽车运用与维修、新能源汽车检测与维修技术；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本科所学专业要求为：汽车服务工程、汽车服务工程技术、汽车工程技术、汽车维修工程教育；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研究生所学专业要求：交通运输工程类。</t>
    </r>
  </si>
  <si>
    <r>
      <rPr>
        <sz val="10"/>
        <color theme="1"/>
        <rFont val="宋体"/>
        <charset val="134"/>
      </rPr>
      <t>安全管理</t>
    </r>
  </si>
  <si>
    <r>
      <rPr>
        <sz val="10"/>
        <color theme="1"/>
        <rFont val="宋体"/>
        <charset val="134"/>
      </rPr>
      <t>专科所学专业要求为：智能交通技术运用、道路运输管理、公路运输与管理、交通运营管理、汽车运用技术、交通安全与智能控制、汽车运用安全管理；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本科所学专业要求为：交通运输；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研究生所学专业要求为：交通运输工程类。</t>
    </r>
  </si>
  <si>
    <r>
      <rPr>
        <sz val="10"/>
        <color theme="1"/>
        <rFont val="SimSun"/>
        <charset val="134"/>
      </rPr>
      <t>－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</si>
</sst>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25"/>
      <color theme="1"/>
      <name val="方正小标宋简体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 Unicode MS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2"/>
  <sheetViews>
    <sheetView tabSelected="1" zoomScale="90" zoomScaleNormal="90" workbookViewId="0">
      <pane ySplit="3" topLeftCell="A27" activePane="bottomLeft" state="frozen"/>
      <selection/>
      <selection pane="bottomLeft" activeCell="L28" sqref="L28"/>
    </sheetView>
  </sheetViews>
  <sheetFormatPr defaultColWidth="9" defaultRowHeight="12.75"/>
  <cols>
    <col min="1" max="1" width="5.55833333333333" style="2" customWidth="1"/>
    <col min="2" max="2" width="8.88333333333333" style="2" customWidth="1"/>
    <col min="3" max="3" width="16.6666666666667" style="7" customWidth="1"/>
    <col min="4" max="5" width="10.7583333333333" style="6" customWidth="1"/>
    <col min="6" max="6" width="5.41666666666667" style="6" customWidth="1"/>
    <col min="7" max="7" width="5.55833333333333" style="6" customWidth="1"/>
    <col min="8" max="8" width="8.75" style="8" customWidth="1"/>
    <col min="9" max="11" width="6.25833333333333" style="8" customWidth="1"/>
    <col min="12" max="12" width="42.9166666666667" style="9" customWidth="1"/>
    <col min="13" max="13" width="7" style="2" customWidth="1"/>
    <col min="14" max="14" width="17.9083333333333" style="2" customWidth="1"/>
    <col min="15" max="15" width="21.525" style="2" customWidth="1"/>
    <col min="16" max="16" width="18.1916666666667" style="2" customWidth="1"/>
    <col min="17" max="17" width="8.46666666666667" style="2" customWidth="1"/>
    <col min="18" max="18" width="10.4166666666667" style="2" customWidth="1"/>
    <col min="19" max="19" width="11.1083333333333" style="2" customWidth="1"/>
    <col min="20" max="20" width="24.7166666666667" style="10" customWidth="1"/>
    <col min="21" max="16384" width="9" style="2"/>
  </cols>
  <sheetData>
    <row r="1" ht="45" customHeight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1" customFormat="1" ht="58" customHeight="1" spans="1:20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="2" customFormat="1" ht="43.5" customHeight="1" spans="1:2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</row>
    <row r="4" s="3" customFormat="1" ht="78" customHeight="1" spans="1:20">
      <c r="A4" s="15">
        <v>1</v>
      </c>
      <c r="B4" s="16" t="s">
        <v>22</v>
      </c>
      <c r="C4" s="17" t="s">
        <v>22</v>
      </c>
      <c r="D4" s="18" t="s">
        <v>23</v>
      </c>
      <c r="E4" s="18" t="s">
        <v>24</v>
      </c>
      <c r="F4" s="18">
        <v>1</v>
      </c>
      <c r="G4" s="18" t="s">
        <v>25</v>
      </c>
      <c r="H4" s="18" t="s">
        <v>26</v>
      </c>
      <c r="I4" s="18" t="s">
        <v>25</v>
      </c>
      <c r="J4" s="18" t="s">
        <v>25</v>
      </c>
      <c r="K4" s="25" t="s">
        <v>27</v>
      </c>
      <c r="L4" s="43" t="s">
        <v>28</v>
      </c>
      <c r="M4" s="18" t="s">
        <v>25</v>
      </c>
      <c r="N4" s="18" t="s">
        <v>29</v>
      </c>
      <c r="O4" s="18" t="s">
        <v>25</v>
      </c>
      <c r="P4" s="17" t="s">
        <v>30</v>
      </c>
      <c r="Q4" s="56" t="s">
        <v>31</v>
      </c>
      <c r="R4" s="56"/>
      <c r="S4" s="29" t="s">
        <v>32</v>
      </c>
      <c r="T4" s="60"/>
    </row>
    <row r="5" s="3" customFormat="1" ht="91" customHeight="1" spans="1:20">
      <c r="A5" s="15">
        <v>2</v>
      </c>
      <c r="B5" s="19"/>
      <c r="C5" s="17" t="s">
        <v>22</v>
      </c>
      <c r="D5" s="18" t="s">
        <v>33</v>
      </c>
      <c r="E5" s="18" t="s">
        <v>34</v>
      </c>
      <c r="F5" s="18">
        <v>1</v>
      </c>
      <c r="G5" s="18" t="s">
        <v>25</v>
      </c>
      <c r="H5" s="18" t="s">
        <v>26</v>
      </c>
      <c r="I5" s="18" t="s">
        <v>25</v>
      </c>
      <c r="J5" s="18" t="s">
        <v>25</v>
      </c>
      <c r="K5" s="25" t="s">
        <v>35</v>
      </c>
      <c r="L5" s="43" t="s">
        <v>36</v>
      </c>
      <c r="M5" s="18" t="s">
        <v>25</v>
      </c>
      <c r="N5" s="18" t="s">
        <v>25</v>
      </c>
      <c r="O5" s="18" t="s">
        <v>37</v>
      </c>
      <c r="P5" s="17" t="s">
        <v>30</v>
      </c>
      <c r="Q5" s="29" t="s">
        <v>31</v>
      </c>
      <c r="R5" s="29"/>
      <c r="S5" s="29" t="s">
        <v>32</v>
      </c>
      <c r="T5" s="60"/>
    </row>
    <row r="6" s="3" customFormat="1" ht="69" customHeight="1" spans="1:20">
      <c r="A6" s="15">
        <v>3</v>
      </c>
      <c r="B6" s="19"/>
      <c r="C6" s="17" t="s">
        <v>38</v>
      </c>
      <c r="D6" s="18" t="s">
        <v>39</v>
      </c>
      <c r="E6" s="15" t="s">
        <v>34</v>
      </c>
      <c r="F6" s="20">
        <v>4</v>
      </c>
      <c r="G6" s="18" t="s">
        <v>25</v>
      </c>
      <c r="H6" s="18" t="s">
        <v>26</v>
      </c>
      <c r="I6" s="18" t="s">
        <v>25</v>
      </c>
      <c r="J6" s="18" t="s">
        <v>25</v>
      </c>
      <c r="K6" s="25" t="s">
        <v>27</v>
      </c>
      <c r="L6" s="44" t="s">
        <v>40</v>
      </c>
      <c r="M6" s="20" t="s">
        <v>25</v>
      </c>
      <c r="N6" s="20" t="s">
        <v>25</v>
      </c>
      <c r="O6" s="18" t="s">
        <v>41</v>
      </c>
      <c r="P6" s="17" t="s">
        <v>30</v>
      </c>
      <c r="Q6" s="18" t="s">
        <v>31</v>
      </c>
      <c r="R6" s="18"/>
      <c r="S6" s="17" t="s">
        <v>42</v>
      </c>
      <c r="T6" s="60"/>
    </row>
    <row r="7" s="3" customFormat="1" ht="38.2" customHeight="1" spans="1:20">
      <c r="A7" s="15">
        <v>4</v>
      </c>
      <c r="B7" s="19"/>
      <c r="C7" s="21" t="s">
        <v>43</v>
      </c>
      <c r="D7" s="20" t="s">
        <v>23</v>
      </c>
      <c r="E7" s="15" t="s">
        <v>24</v>
      </c>
      <c r="F7" s="20">
        <v>1</v>
      </c>
      <c r="G7" s="18" t="s">
        <v>25</v>
      </c>
      <c r="H7" s="18" t="s">
        <v>44</v>
      </c>
      <c r="I7" s="18" t="s">
        <v>25</v>
      </c>
      <c r="J7" s="18" t="s">
        <v>25</v>
      </c>
      <c r="K7" s="18" t="s">
        <v>45</v>
      </c>
      <c r="L7" s="45" t="s">
        <v>46</v>
      </c>
      <c r="M7" s="46" t="s">
        <v>25</v>
      </c>
      <c r="N7" s="46" t="s">
        <v>25</v>
      </c>
      <c r="O7" s="46" t="s">
        <v>25</v>
      </c>
      <c r="P7" s="17" t="s">
        <v>47</v>
      </c>
      <c r="Q7" s="17" t="s">
        <v>48</v>
      </c>
      <c r="R7" s="61" t="s">
        <v>49</v>
      </c>
      <c r="S7" s="17" t="s">
        <v>50</v>
      </c>
      <c r="T7" s="60"/>
    </row>
    <row r="8" s="3" customFormat="1" ht="58" customHeight="1" spans="1:20">
      <c r="A8" s="15">
        <v>5</v>
      </c>
      <c r="B8" s="19"/>
      <c r="C8" s="17" t="s">
        <v>51</v>
      </c>
      <c r="D8" s="20" t="s">
        <v>52</v>
      </c>
      <c r="E8" s="15" t="s">
        <v>53</v>
      </c>
      <c r="F8" s="20">
        <v>1</v>
      </c>
      <c r="G8" s="18" t="s">
        <v>25</v>
      </c>
      <c r="H8" s="18" t="s">
        <v>44</v>
      </c>
      <c r="I8" s="18" t="s">
        <v>25</v>
      </c>
      <c r="J8" s="18" t="s">
        <v>25</v>
      </c>
      <c r="K8" s="18" t="s">
        <v>45</v>
      </c>
      <c r="L8" s="44" t="s">
        <v>54</v>
      </c>
      <c r="M8" s="46" t="s">
        <v>25</v>
      </c>
      <c r="N8" s="46" t="s">
        <v>25</v>
      </c>
      <c r="O8" s="46" t="s">
        <v>25</v>
      </c>
      <c r="P8" s="17" t="s">
        <v>30</v>
      </c>
      <c r="Q8" s="17" t="s">
        <v>48</v>
      </c>
      <c r="R8" s="18" t="s">
        <v>49</v>
      </c>
      <c r="S8" s="17" t="s">
        <v>50</v>
      </c>
      <c r="T8" s="60" t="s">
        <v>55</v>
      </c>
    </row>
    <row r="9" s="3" customFormat="1" ht="39" customHeight="1" spans="1:20">
      <c r="A9" s="15">
        <v>6</v>
      </c>
      <c r="B9" s="19"/>
      <c r="C9" s="22" t="s">
        <v>56</v>
      </c>
      <c r="D9" s="18" t="s">
        <v>57</v>
      </c>
      <c r="E9" s="15" t="s">
        <v>58</v>
      </c>
      <c r="F9" s="18">
        <v>1</v>
      </c>
      <c r="G9" s="18" t="s">
        <v>25</v>
      </c>
      <c r="H9" s="18" t="s">
        <v>26</v>
      </c>
      <c r="I9" s="18" t="s">
        <v>25</v>
      </c>
      <c r="J9" s="18" t="s">
        <v>25</v>
      </c>
      <c r="K9" s="18" t="s">
        <v>59</v>
      </c>
      <c r="L9" s="43" t="s">
        <v>60</v>
      </c>
      <c r="M9" s="17" t="s">
        <v>61</v>
      </c>
      <c r="N9" s="46" t="s">
        <v>25</v>
      </c>
      <c r="O9" s="26" t="s">
        <v>62</v>
      </c>
      <c r="P9" s="17" t="s">
        <v>30</v>
      </c>
      <c r="Q9" s="26" t="s">
        <v>63</v>
      </c>
      <c r="R9" s="17"/>
      <c r="S9" s="17" t="s">
        <v>64</v>
      </c>
      <c r="T9" s="60"/>
    </row>
    <row r="10" s="3" customFormat="1" ht="50" customHeight="1" spans="1:20">
      <c r="A10" s="15">
        <v>7</v>
      </c>
      <c r="B10" s="19"/>
      <c r="C10" s="21"/>
      <c r="D10" s="18" t="s">
        <v>65</v>
      </c>
      <c r="E10" s="15" t="s">
        <v>58</v>
      </c>
      <c r="F10" s="18">
        <v>1</v>
      </c>
      <c r="G10" s="18" t="s">
        <v>25</v>
      </c>
      <c r="H10" s="18" t="s">
        <v>26</v>
      </c>
      <c r="I10" s="18" t="s">
        <v>25</v>
      </c>
      <c r="J10" s="18" t="s">
        <v>25</v>
      </c>
      <c r="K10" s="18" t="s">
        <v>59</v>
      </c>
      <c r="L10" s="44" t="s">
        <v>66</v>
      </c>
      <c r="M10" s="17" t="s">
        <v>61</v>
      </c>
      <c r="N10" s="46" t="s">
        <v>25</v>
      </c>
      <c r="O10" s="46" t="s">
        <v>25</v>
      </c>
      <c r="P10" s="17" t="s">
        <v>47</v>
      </c>
      <c r="Q10" s="26" t="s">
        <v>67</v>
      </c>
      <c r="R10" s="18" t="s">
        <v>49</v>
      </c>
      <c r="S10" s="17" t="s">
        <v>64</v>
      </c>
      <c r="T10" s="60"/>
    </row>
    <row r="11" s="3" customFormat="1" ht="59" customHeight="1" spans="1:20">
      <c r="A11" s="15">
        <v>8</v>
      </c>
      <c r="B11" s="19"/>
      <c r="C11" s="23" t="s">
        <v>68</v>
      </c>
      <c r="D11" s="24" t="s">
        <v>69</v>
      </c>
      <c r="E11" s="15" t="s">
        <v>34</v>
      </c>
      <c r="F11" s="24">
        <v>3</v>
      </c>
      <c r="G11" s="24" t="s">
        <v>70</v>
      </c>
      <c r="H11" s="25" t="s">
        <v>71</v>
      </c>
      <c r="I11" s="25" t="s">
        <v>70</v>
      </c>
      <c r="J11" s="25" t="s">
        <v>70</v>
      </c>
      <c r="K11" s="25" t="s">
        <v>27</v>
      </c>
      <c r="L11" s="43" t="s">
        <v>72</v>
      </c>
      <c r="M11" s="47" t="s">
        <v>70</v>
      </c>
      <c r="N11" s="47" t="s">
        <v>70</v>
      </c>
      <c r="O11" s="46" t="s">
        <v>25</v>
      </c>
      <c r="P11" s="17" t="s">
        <v>30</v>
      </c>
      <c r="Q11" s="26" t="s">
        <v>63</v>
      </c>
      <c r="R11" s="26"/>
      <c r="S11" s="26" t="s">
        <v>73</v>
      </c>
      <c r="T11" s="62" t="s">
        <v>74</v>
      </c>
    </row>
    <row r="12" s="3" customFormat="1" ht="58" customHeight="1" spans="1:20">
      <c r="A12" s="15">
        <v>9</v>
      </c>
      <c r="B12" s="19"/>
      <c r="C12" s="23"/>
      <c r="D12" s="24" t="s">
        <v>75</v>
      </c>
      <c r="E12" s="15" t="s">
        <v>34</v>
      </c>
      <c r="F12" s="24">
        <v>1</v>
      </c>
      <c r="G12" s="24" t="s">
        <v>70</v>
      </c>
      <c r="H12" s="25" t="s">
        <v>71</v>
      </c>
      <c r="I12" s="25" t="s">
        <v>70</v>
      </c>
      <c r="J12" s="25" t="s">
        <v>70</v>
      </c>
      <c r="K12" s="25" t="s">
        <v>27</v>
      </c>
      <c r="L12" s="43" t="s">
        <v>76</v>
      </c>
      <c r="M12" s="47" t="s">
        <v>70</v>
      </c>
      <c r="N12" s="47" t="s">
        <v>70</v>
      </c>
      <c r="O12" s="46" t="s">
        <v>25</v>
      </c>
      <c r="P12" s="17" t="s">
        <v>30</v>
      </c>
      <c r="Q12" s="26" t="s">
        <v>63</v>
      </c>
      <c r="R12" s="26"/>
      <c r="S12" s="26" t="s">
        <v>73</v>
      </c>
      <c r="T12" s="62" t="s">
        <v>77</v>
      </c>
    </row>
    <row r="13" s="3" customFormat="1" ht="61.5" spans="1:20">
      <c r="A13" s="15">
        <v>10</v>
      </c>
      <c r="B13" s="19"/>
      <c r="C13" s="21"/>
      <c r="D13" s="24" t="s">
        <v>78</v>
      </c>
      <c r="E13" s="15" t="s">
        <v>34</v>
      </c>
      <c r="F13" s="24">
        <v>1</v>
      </c>
      <c r="G13" s="24" t="s">
        <v>70</v>
      </c>
      <c r="H13" s="25" t="s">
        <v>71</v>
      </c>
      <c r="I13" s="25" t="s">
        <v>70</v>
      </c>
      <c r="J13" s="25" t="s">
        <v>70</v>
      </c>
      <c r="K13" s="25" t="s">
        <v>27</v>
      </c>
      <c r="L13" s="43" t="s">
        <v>79</v>
      </c>
      <c r="M13" s="47" t="s">
        <v>70</v>
      </c>
      <c r="N13" s="47" t="s">
        <v>70</v>
      </c>
      <c r="O13" s="47" t="s">
        <v>70</v>
      </c>
      <c r="P13" s="17" t="s">
        <v>30</v>
      </c>
      <c r="Q13" s="26" t="s">
        <v>63</v>
      </c>
      <c r="R13" s="26"/>
      <c r="S13" s="26" t="s">
        <v>73</v>
      </c>
      <c r="T13" s="62" t="s">
        <v>77</v>
      </c>
    </row>
    <row r="14" s="3" customFormat="1" ht="63" customHeight="1" spans="1:20">
      <c r="A14" s="15">
        <v>11</v>
      </c>
      <c r="B14" s="19"/>
      <c r="C14" s="26" t="s">
        <v>80</v>
      </c>
      <c r="D14" s="25" t="s">
        <v>81</v>
      </c>
      <c r="E14" s="15" t="s">
        <v>58</v>
      </c>
      <c r="F14" s="25">
        <v>1</v>
      </c>
      <c r="G14" s="18" t="s">
        <v>25</v>
      </c>
      <c r="H14" s="25" t="s">
        <v>71</v>
      </c>
      <c r="I14" s="18" t="s">
        <v>25</v>
      </c>
      <c r="J14" s="18" t="s">
        <v>25</v>
      </c>
      <c r="K14" s="25" t="s">
        <v>27</v>
      </c>
      <c r="L14" s="43" t="s">
        <v>82</v>
      </c>
      <c r="M14" s="26" t="s">
        <v>83</v>
      </c>
      <c r="N14" s="46" t="s">
        <v>25</v>
      </c>
      <c r="O14" s="46" t="s">
        <v>25</v>
      </c>
      <c r="P14" s="26" t="s">
        <v>84</v>
      </c>
      <c r="Q14" s="26" t="s">
        <v>63</v>
      </c>
      <c r="R14" s="26"/>
      <c r="S14" s="26" t="s">
        <v>85</v>
      </c>
      <c r="T14" s="60" t="s">
        <v>86</v>
      </c>
    </row>
    <row r="15" s="3" customFormat="1" ht="49.15" customHeight="1" spans="1:20">
      <c r="A15" s="15">
        <v>12</v>
      </c>
      <c r="B15" s="19"/>
      <c r="C15" s="27" t="s">
        <v>87</v>
      </c>
      <c r="D15" s="24" t="s">
        <v>88</v>
      </c>
      <c r="E15" s="24" t="s">
        <v>89</v>
      </c>
      <c r="F15" s="24">
        <v>1</v>
      </c>
      <c r="G15" s="24" t="s">
        <v>70</v>
      </c>
      <c r="H15" s="25" t="s">
        <v>90</v>
      </c>
      <c r="I15" s="25" t="s">
        <v>70</v>
      </c>
      <c r="J15" s="25" t="s">
        <v>70</v>
      </c>
      <c r="K15" s="25" t="s">
        <v>35</v>
      </c>
      <c r="L15" s="43" t="s">
        <v>91</v>
      </c>
      <c r="M15" s="47" t="s">
        <v>70</v>
      </c>
      <c r="N15" s="47" t="s">
        <v>70</v>
      </c>
      <c r="O15" s="47" t="s">
        <v>70</v>
      </c>
      <c r="P15" s="47" t="s">
        <v>84</v>
      </c>
      <c r="Q15" s="47" t="s">
        <v>63</v>
      </c>
      <c r="R15" s="47"/>
      <c r="S15" s="26" t="s">
        <v>92</v>
      </c>
      <c r="T15" s="63"/>
    </row>
    <row r="16" s="3" customFormat="1" ht="45.85" customHeight="1" spans="1:20">
      <c r="A16" s="15">
        <v>13</v>
      </c>
      <c r="B16" s="19"/>
      <c r="C16" s="27" t="s">
        <v>87</v>
      </c>
      <c r="D16" s="24" t="s">
        <v>93</v>
      </c>
      <c r="E16" s="24" t="s">
        <v>89</v>
      </c>
      <c r="F16" s="24">
        <v>1</v>
      </c>
      <c r="G16" s="24" t="s">
        <v>70</v>
      </c>
      <c r="H16" s="25" t="s">
        <v>90</v>
      </c>
      <c r="I16" s="25" t="s">
        <v>70</v>
      </c>
      <c r="J16" s="25" t="s">
        <v>70</v>
      </c>
      <c r="K16" s="25" t="s">
        <v>27</v>
      </c>
      <c r="L16" s="43" t="s">
        <v>94</v>
      </c>
      <c r="M16" s="47" t="s">
        <v>83</v>
      </c>
      <c r="N16" s="47" t="s">
        <v>70</v>
      </c>
      <c r="O16" s="47" t="s">
        <v>70</v>
      </c>
      <c r="P16" s="47" t="s">
        <v>84</v>
      </c>
      <c r="Q16" s="47" t="s">
        <v>63</v>
      </c>
      <c r="R16" s="47"/>
      <c r="S16" s="26" t="s">
        <v>92</v>
      </c>
      <c r="T16" s="60"/>
    </row>
    <row r="17" s="3" customFormat="1" ht="46" customHeight="1" spans="1:20">
      <c r="A17" s="15">
        <v>14</v>
      </c>
      <c r="B17" s="19"/>
      <c r="C17" s="27" t="s">
        <v>87</v>
      </c>
      <c r="D17" s="24" t="s">
        <v>95</v>
      </c>
      <c r="E17" s="24" t="s">
        <v>89</v>
      </c>
      <c r="F17" s="24">
        <v>1</v>
      </c>
      <c r="G17" s="24" t="s">
        <v>70</v>
      </c>
      <c r="H17" s="25" t="s">
        <v>71</v>
      </c>
      <c r="I17" s="25" t="s">
        <v>70</v>
      </c>
      <c r="J17" s="25" t="s">
        <v>70</v>
      </c>
      <c r="K17" s="25" t="s">
        <v>27</v>
      </c>
      <c r="L17" s="25" t="s">
        <v>70</v>
      </c>
      <c r="M17" s="47" t="s">
        <v>96</v>
      </c>
      <c r="N17" s="47" t="s">
        <v>70</v>
      </c>
      <c r="O17" s="47" t="s">
        <v>70</v>
      </c>
      <c r="P17" s="47" t="s">
        <v>84</v>
      </c>
      <c r="Q17" s="47" t="s">
        <v>63</v>
      </c>
      <c r="R17" s="47"/>
      <c r="S17" s="26" t="s">
        <v>92</v>
      </c>
      <c r="T17" s="63" t="s">
        <v>97</v>
      </c>
    </row>
    <row r="18" s="3" customFormat="1" ht="47" customHeight="1" spans="1:20">
      <c r="A18" s="15">
        <v>15</v>
      </c>
      <c r="B18" s="19"/>
      <c r="C18" s="27" t="s">
        <v>87</v>
      </c>
      <c r="D18" s="24" t="s">
        <v>98</v>
      </c>
      <c r="E18" s="24" t="s">
        <v>89</v>
      </c>
      <c r="F18" s="24">
        <v>1</v>
      </c>
      <c r="G18" s="24" t="s">
        <v>70</v>
      </c>
      <c r="H18" s="25" t="s">
        <v>71</v>
      </c>
      <c r="I18" s="25" t="s">
        <v>70</v>
      </c>
      <c r="J18" s="25" t="s">
        <v>70</v>
      </c>
      <c r="K18" s="25" t="s">
        <v>27</v>
      </c>
      <c r="L18" s="25" t="s">
        <v>70</v>
      </c>
      <c r="M18" s="47" t="s">
        <v>96</v>
      </c>
      <c r="N18" s="47" t="s">
        <v>70</v>
      </c>
      <c r="O18" s="47" t="s">
        <v>70</v>
      </c>
      <c r="P18" s="47" t="s">
        <v>84</v>
      </c>
      <c r="Q18" s="47" t="s">
        <v>63</v>
      </c>
      <c r="R18" s="47"/>
      <c r="S18" s="26" t="s">
        <v>92</v>
      </c>
      <c r="T18" s="63" t="s">
        <v>99</v>
      </c>
    </row>
    <row r="19" s="3" customFormat="1" ht="55" customHeight="1" spans="1:20">
      <c r="A19" s="15">
        <v>16</v>
      </c>
      <c r="B19" s="28"/>
      <c r="C19" s="29" t="s">
        <v>100</v>
      </c>
      <c r="D19" s="15" t="s">
        <v>101</v>
      </c>
      <c r="E19" s="15" t="s">
        <v>53</v>
      </c>
      <c r="F19" s="29">
        <v>1</v>
      </c>
      <c r="G19" s="29" t="s">
        <v>25</v>
      </c>
      <c r="H19" s="29" t="s">
        <v>44</v>
      </c>
      <c r="I19" s="29" t="s">
        <v>102</v>
      </c>
      <c r="J19" s="29" t="s">
        <v>25</v>
      </c>
      <c r="K19" s="29" t="s">
        <v>45</v>
      </c>
      <c r="L19" s="48" t="s">
        <v>103</v>
      </c>
      <c r="M19" s="29" t="s">
        <v>61</v>
      </c>
      <c r="N19" s="29" t="s">
        <v>25</v>
      </c>
      <c r="O19" s="29" t="s">
        <v>25</v>
      </c>
      <c r="P19" s="29" t="s">
        <v>30</v>
      </c>
      <c r="Q19" s="29" t="s">
        <v>48</v>
      </c>
      <c r="R19" s="18" t="s">
        <v>49</v>
      </c>
      <c r="S19" s="29" t="s">
        <v>104</v>
      </c>
      <c r="T19" s="60" t="s">
        <v>105</v>
      </c>
    </row>
    <row r="20" s="4" customFormat="1" ht="35" customHeight="1" spans="1:20">
      <c r="A20" s="15" t="s">
        <v>106</v>
      </c>
      <c r="B20" s="15"/>
      <c r="C20" s="15"/>
      <c r="D20" s="15"/>
      <c r="E20" s="15"/>
      <c r="F20" s="29">
        <f>SUM(F4:F19)</f>
        <v>21</v>
      </c>
      <c r="G20" s="29" t="s">
        <v>107</v>
      </c>
      <c r="H20" s="29"/>
      <c r="I20" s="29"/>
      <c r="J20" s="29"/>
      <c r="K20" s="29"/>
      <c r="L20" s="49"/>
      <c r="M20" s="29"/>
      <c r="N20" s="29"/>
      <c r="O20" s="29"/>
      <c r="P20" s="29"/>
      <c r="Q20" s="29"/>
      <c r="R20" s="29"/>
      <c r="S20" s="29"/>
      <c r="T20" s="49"/>
    </row>
    <row r="21" s="5" customFormat="1" ht="12" spans="3:20">
      <c r="C21" s="30"/>
      <c r="D21" s="4"/>
      <c r="E21" s="4"/>
      <c r="F21" s="4"/>
      <c r="G21" s="4"/>
      <c r="H21" s="31"/>
      <c r="I21" s="31"/>
      <c r="J21" s="31"/>
      <c r="K21" s="31"/>
      <c r="L21" s="50"/>
      <c r="T21" s="64"/>
    </row>
    <row r="22" s="2" customFormat="1" ht="43.5" customHeight="1" spans="1:20">
      <c r="A22" s="14" t="s">
        <v>2</v>
      </c>
      <c r="B22" s="14" t="s">
        <v>3</v>
      </c>
      <c r="C22" s="14" t="s">
        <v>4</v>
      </c>
      <c r="D22" s="14" t="s">
        <v>5</v>
      </c>
      <c r="E22" s="14" t="s">
        <v>6</v>
      </c>
      <c r="F22" s="14" t="s">
        <v>7</v>
      </c>
      <c r="G22" s="14" t="s">
        <v>8</v>
      </c>
      <c r="H22" s="14" t="s">
        <v>9</v>
      </c>
      <c r="I22" s="14" t="s">
        <v>10</v>
      </c>
      <c r="J22" s="14" t="s">
        <v>11</v>
      </c>
      <c r="K22" s="14" t="s">
        <v>12</v>
      </c>
      <c r="L22" s="14" t="s">
        <v>13</v>
      </c>
      <c r="M22" s="14" t="s">
        <v>14</v>
      </c>
      <c r="N22" s="14" t="s">
        <v>15</v>
      </c>
      <c r="O22" s="14" t="s">
        <v>16</v>
      </c>
      <c r="P22" s="14" t="s">
        <v>17</v>
      </c>
      <c r="Q22" s="14" t="s">
        <v>18</v>
      </c>
      <c r="R22" s="14" t="s">
        <v>19</v>
      </c>
      <c r="S22" s="14" t="s">
        <v>20</v>
      </c>
      <c r="T22" s="14" t="s">
        <v>21</v>
      </c>
    </row>
    <row r="23" s="6" customFormat="1" ht="40" customHeight="1" spans="1:20">
      <c r="A23" s="15">
        <v>1</v>
      </c>
      <c r="B23" s="16" t="s">
        <v>108</v>
      </c>
      <c r="C23" s="16" t="s">
        <v>109</v>
      </c>
      <c r="D23" s="29" t="s">
        <v>110</v>
      </c>
      <c r="E23" s="32" t="s">
        <v>58</v>
      </c>
      <c r="F23" s="29">
        <v>1</v>
      </c>
      <c r="G23" s="33" t="s">
        <v>111</v>
      </c>
      <c r="H23" s="29" t="s">
        <v>112</v>
      </c>
      <c r="I23" s="32" t="s">
        <v>30</v>
      </c>
      <c r="J23" s="32" t="s">
        <v>25</v>
      </c>
      <c r="K23" s="29" t="s">
        <v>113</v>
      </c>
      <c r="L23" s="51" t="s">
        <v>114</v>
      </c>
      <c r="M23" s="32" t="s">
        <v>25</v>
      </c>
      <c r="N23" s="32" t="s">
        <v>115</v>
      </c>
      <c r="O23" s="32" t="s">
        <v>116</v>
      </c>
      <c r="P23" s="52"/>
      <c r="Q23" s="29"/>
      <c r="R23" s="65"/>
      <c r="S23" s="35" t="s">
        <v>117</v>
      </c>
      <c r="T23" s="15"/>
    </row>
    <row r="24" s="6" customFormat="1" ht="35" customHeight="1" spans="1:20">
      <c r="A24" s="15">
        <v>2</v>
      </c>
      <c r="B24" s="19"/>
      <c r="C24" s="19"/>
      <c r="D24" s="29" t="s">
        <v>118</v>
      </c>
      <c r="E24" s="32" t="s">
        <v>58</v>
      </c>
      <c r="F24" s="29">
        <v>1</v>
      </c>
      <c r="G24" s="33" t="s">
        <v>111</v>
      </c>
      <c r="H24" s="29" t="s">
        <v>112</v>
      </c>
      <c r="I24" s="32" t="s">
        <v>30</v>
      </c>
      <c r="J24" s="32" t="s">
        <v>25</v>
      </c>
      <c r="K24" s="29" t="s">
        <v>59</v>
      </c>
      <c r="L24" s="53" t="s">
        <v>119</v>
      </c>
      <c r="M24" s="32" t="s">
        <v>25</v>
      </c>
      <c r="N24" s="32" t="s">
        <v>115</v>
      </c>
      <c r="O24" s="29" t="s">
        <v>120</v>
      </c>
      <c r="P24" s="52"/>
      <c r="Q24" s="29"/>
      <c r="R24" s="65"/>
      <c r="S24" s="35" t="s">
        <v>117</v>
      </c>
      <c r="T24" s="15"/>
    </row>
    <row r="25" s="6" customFormat="1" ht="36" customHeight="1" spans="1:20">
      <c r="A25" s="15">
        <v>3</v>
      </c>
      <c r="B25" s="19"/>
      <c r="C25" s="16" t="s">
        <v>121</v>
      </c>
      <c r="D25" s="29" t="s">
        <v>122</v>
      </c>
      <c r="E25" s="32" t="s">
        <v>34</v>
      </c>
      <c r="F25" s="29">
        <v>1</v>
      </c>
      <c r="G25" s="33" t="s">
        <v>111</v>
      </c>
      <c r="H25" s="29" t="s">
        <v>112</v>
      </c>
      <c r="I25" s="32" t="s">
        <v>30</v>
      </c>
      <c r="J25" s="32" t="s">
        <v>25</v>
      </c>
      <c r="K25" s="29" t="s">
        <v>59</v>
      </c>
      <c r="L25" s="53" t="s">
        <v>123</v>
      </c>
      <c r="M25" s="32" t="s">
        <v>25</v>
      </c>
      <c r="N25" s="32" t="s">
        <v>124</v>
      </c>
      <c r="O25" s="32" t="s">
        <v>125</v>
      </c>
      <c r="P25" s="49" t="s">
        <v>126</v>
      </c>
      <c r="Q25" s="29"/>
      <c r="R25" s="49"/>
      <c r="S25" s="35" t="s">
        <v>127</v>
      </c>
      <c r="T25" s="15"/>
    </row>
    <row r="26" s="6" customFormat="1" ht="43" customHeight="1" spans="1:20">
      <c r="A26" s="15">
        <v>4</v>
      </c>
      <c r="B26" s="19"/>
      <c r="C26" s="28"/>
      <c r="D26" s="29" t="s">
        <v>128</v>
      </c>
      <c r="E26" s="32" t="s">
        <v>34</v>
      </c>
      <c r="F26" s="29">
        <v>1</v>
      </c>
      <c r="G26" s="33" t="s">
        <v>111</v>
      </c>
      <c r="H26" s="29" t="s">
        <v>112</v>
      </c>
      <c r="I26" s="32" t="s">
        <v>30</v>
      </c>
      <c r="J26" s="32" t="s">
        <v>25</v>
      </c>
      <c r="K26" s="29" t="s">
        <v>59</v>
      </c>
      <c r="L26" s="53" t="s">
        <v>123</v>
      </c>
      <c r="M26" s="29" t="s">
        <v>25</v>
      </c>
      <c r="N26" s="29" t="s">
        <v>124</v>
      </c>
      <c r="O26" s="29" t="s">
        <v>129</v>
      </c>
      <c r="P26" s="49"/>
      <c r="Q26" s="29"/>
      <c r="R26" s="49"/>
      <c r="S26" s="35" t="s">
        <v>127</v>
      </c>
      <c r="T26" s="15"/>
    </row>
    <row r="27" s="6" customFormat="1" ht="61" customHeight="1" spans="1:20">
      <c r="A27" s="15">
        <v>5</v>
      </c>
      <c r="B27" s="19"/>
      <c r="C27" s="34" t="s">
        <v>130</v>
      </c>
      <c r="D27" s="35" t="s">
        <v>131</v>
      </c>
      <c r="E27" s="36" t="s">
        <v>132</v>
      </c>
      <c r="F27" s="35">
        <v>1</v>
      </c>
      <c r="G27" s="37" t="s">
        <v>133</v>
      </c>
      <c r="H27" s="35" t="s">
        <v>134</v>
      </c>
      <c r="I27" s="36" t="s">
        <v>135</v>
      </c>
      <c r="J27" s="36" t="s">
        <v>133</v>
      </c>
      <c r="K27" s="35" t="s">
        <v>136</v>
      </c>
      <c r="L27" s="54" t="s">
        <v>137</v>
      </c>
      <c r="M27" s="36" t="s">
        <v>133</v>
      </c>
      <c r="N27" s="35" t="s">
        <v>138</v>
      </c>
      <c r="O27" s="35" t="s">
        <v>139</v>
      </c>
      <c r="P27" s="48"/>
      <c r="Q27" s="29"/>
      <c r="R27" s="65"/>
      <c r="S27" s="35" t="s">
        <v>140</v>
      </c>
      <c r="T27" s="15"/>
    </row>
    <row r="28" s="6" customFormat="1" ht="78" customHeight="1" spans="1:20">
      <c r="A28" s="15">
        <v>6</v>
      </c>
      <c r="B28" s="19"/>
      <c r="C28" s="34"/>
      <c r="D28" s="35" t="s">
        <v>141</v>
      </c>
      <c r="E28" s="36" t="s">
        <v>142</v>
      </c>
      <c r="F28" s="35">
        <v>1</v>
      </c>
      <c r="G28" s="35" t="s">
        <v>133</v>
      </c>
      <c r="H28" s="35" t="s">
        <v>134</v>
      </c>
      <c r="I28" s="36" t="s">
        <v>135</v>
      </c>
      <c r="J28" s="36" t="s">
        <v>133</v>
      </c>
      <c r="K28" s="35" t="s">
        <v>136</v>
      </c>
      <c r="L28" s="54" t="s">
        <v>143</v>
      </c>
      <c r="M28" s="36" t="s">
        <v>144</v>
      </c>
      <c r="N28" s="35" t="s">
        <v>145</v>
      </c>
      <c r="O28" s="35" t="s">
        <v>146</v>
      </c>
      <c r="P28" s="55" t="s">
        <v>147</v>
      </c>
      <c r="Q28" s="29"/>
      <c r="R28" s="65"/>
      <c r="S28" s="35" t="s">
        <v>140</v>
      </c>
      <c r="T28" s="15"/>
    </row>
    <row r="29" s="6" customFormat="1" ht="49" customHeight="1" spans="1:20">
      <c r="A29" s="15">
        <v>7</v>
      </c>
      <c r="B29" s="19"/>
      <c r="C29" s="16" t="s">
        <v>148</v>
      </c>
      <c r="D29" s="29" t="s">
        <v>149</v>
      </c>
      <c r="E29" s="29" t="s">
        <v>58</v>
      </c>
      <c r="F29" s="29">
        <v>1</v>
      </c>
      <c r="G29" s="29" t="s">
        <v>25</v>
      </c>
      <c r="H29" s="29" t="s">
        <v>112</v>
      </c>
      <c r="I29" s="29" t="s">
        <v>30</v>
      </c>
      <c r="J29" s="29" t="s">
        <v>150</v>
      </c>
      <c r="K29" s="29" t="s">
        <v>59</v>
      </c>
      <c r="L29" s="51" t="s">
        <v>151</v>
      </c>
      <c r="M29" s="29" t="s">
        <v>25</v>
      </c>
      <c r="N29" s="29" t="s">
        <v>25</v>
      </c>
      <c r="O29" s="29" t="s">
        <v>152</v>
      </c>
      <c r="P29" s="29"/>
      <c r="Q29" s="29"/>
      <c r="R29" s="65"/>
      <c r="S29" s="35" t="s">
        <v>153</v>
      </c>
      <c r="T29" s="15"/>
    </row>
    <row r="30" s="6" customFormat="1" ht="43" customHeight="1" spans="1:20">
      <c r="A30" s="15">
        <v>8</v>
      </c>
      <c r="B30" s="19"/>
      <c r="C30" s="19"/>
      <c r="D30" s="29" t="s">
        <v>154</v>
      </c>
      <c r="E30" s="29" t="s">
        <v>58</v>
      </c>
      <c r="F30" s="29">
        <v>1</v>
      </c>
      <c r="G30" s="29" t="s">
        <v>25</v>
      </c>
      <c r="H30" s="29" t="s">
        <v>155</v>
      </c>
      <c r="I30" s="29" t="s">
        <v>30</v>
      </c>
      <c r="J30" s="29" t="s">
        <v>25</v>
      </c>
      <c r="K30" s="29" t="s">
        <v>59</v>
      </c>
      <c r="L30" s="53" t="s">
        <v>156</v>
      </c>
      <c r="M30" s="29" t="s">
        <v>25</v>
      </c>
      <c r="N30" s="29" t="s">
        <v>157</v>
      </c>
      <c r="O30" s="29" t="s">
        <v>158</v>
      </c>
      <c r="P30" s="29"/>
      <c r="Q30" s="29"/>
      <c r="R30" s="65"/>
      <c r="S30" s="35" t="s">
        <v>153</v>
      </c>
      <c r="T30" s="15"/>
    </row>
    <row r="31" s="6" customFormat="1" ht="77" customHeight="1" spans="1:20">
      <c r="A31" s="15">
        <v>9</v>
      </c>
      <c r="B31" s="19"/>
      <c r="C31" s="28"/>
      <c r="D31" s="29" t="s">
        <v>159</v>
      </c>
      <c r="E31" s="29" t="s">
        <v>58</v>
      </c>
      <c r="F31" s="29">
        <v>1</v>
      </c>
      <c r="G31" s="29" t="s">
        <v>25</v>
      </c>
      <c r="H31" s="29" t="s">
        <v>160</v>
      </c>
      <c r="I31" s="29" t="s">
        <v>30</v>
      </c>
      <c r="J31" s="29" t="s">
        <v>25</v>
      </c>
      <c r="K31" s="29" t="s">
        <v>161</v>
      </c>
      <c r="L31" s="53" t="s">
        <v>70</v>
      </c>
      <c r="M31" s="29" t="s">
        <v>25</v>
      </c>
      <c r="N31" s="29" t="s">
        <v>25</v>
      </c>
      <c r="O31" s="29" t="s">
        <v>162</v>
      </c>
      <c r="P31" s="56" t="s">
        <v>163</v>
      </c>
      <c r="Q31" s="29"/>
      <c r="R31" s="56"/>
      <c r="S31" s="35" t="s">
        <v>153</v>
      </c>
      <c r="T31" s="15"/>
    </row>
    <row r="32" s="6" customFormat="1" ht="100" customHeight="1" spans="1:20">
      <c r="A32" s="15">
        <v>10</v>
      </c>
      <c r="B32" s="28"/>
      <c r="C32" s="38" t="s">
        <v>164</v>
      </c>
      <c r="D32" s="29" t="s">
        <v>165</v>
      </c>
      <c r="E32" s="32" t="s">
        <v>34</v>
      </c>
      <c r="F32" s="29">
        <v>1</v>
      </c>
      <c r="G32" s="32" t="s">
        <v>25</v>
      </c>
      <c r="H32" s="29" t="s">
        <v>160</v>
      </c>
      <c r="I32" s="32" t="s">
        <v>30</v>
      </c>
      <c r="J32" s="32" t="s">
        <v>25</v>
      </c>
      <c r="K32" s="32" t="s">
        <v>166</v>
      </c>
      <c r="L32" s="51" t="s">
        <v>167</v>
      </c>
      <c r="M32" s="32" t="s">
        <v>168</v>
      </c>
      <c r="N32" s="32" t="s">
        <v>115</v>
      </c>
      <c r="O32" s="32" t="s">
        <v>115</v>
      </c>
      <c r="P32" s="49" t="s">
        <v>169</v>
      </c>
      <c r="Q32" s="29"/>
      <c r="R32" s="56"/>
      <c r="S32" s="66" t="s">
        <v>170</v>
      </c>
      <c r="T32" s="15"/>
    </row>
    <row r="33" s="6" customFormat="1" ht="27" customHeight="1" spans="1:20">
      <c r="A33" s="15" t="s">
        <v>171</v>
      </c>
      <c r="B33" s="15"/>
      <c r="C33" s="15"/>
      <c r="D33" s="15"/>
      <c r="E33" s="15"/>
      <c r="F33" s="29">
        <v>10</v>
      </c>
      <c r="G33" s="39" t="s">
        <v>172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67"/>
    </row>
    <row r="34" s="5" customFormat="1" ht="15" customHeight="1" spans="3:20">
      <c r="C34" s="30"/>
      <c r="D34" s="4"/>
      <c r="E34" s="4"/>
      <c r="F34" s="4"/>
      <c r="G34" s="4"/>
      <c r="H34" s="31"/>
      <c r="I34" s="31"/>
      <c r="J34" s="31"/>
      <c r="K34" s="31"/>
      <c r="L34" s="50"/>
      <c r="T34" s="64"/>
    </row>
    <row r="35" s="2" customFormat="1" ht="43.5" customHeight="1" spans="1:20">
      <c r="A35" s="14" t="s">
        <v>2</v>
      </c>
      <c r="B35" s="14" t="s">
        <v>173</v>
      </c>
      <c r="C35" s="14" t="s">
        <v>174</v>
      </c>
      <c r="D35" s="14" t="s">
        <v>5</v>
      </c>
      <c r="E35" s="14" t="s">
        <v>6</v>
      </c>
      <c r="F35" s="14" t="s">
        <v>7</v>
      </c>
      <c r="G35" s="14" t="s">
        <v>8</v>
      </c>
      <c r="H35" s="14" t="s">
        <v>9</v>
      </c>
      <c r="I35" s="14" t="s">
        <v>10</v>
      </c>
      <c r="J35" s="14" t="s">
        <v>11</v>
      </c>
      <c r="K35" s="14" t="s">
        <v>12</v>
      </c>
      <c r="L35" s="14" t="s">
        <v>13</v>
      </c>
      <c r="M35" s="14" t="s">
        <v>14</v>
      </c>
      <c r="N35" s="14" t="s">
        <v>15</v>
      </c>
      <c r="O35" s="14" t="s">
        <v>16</v>
      </c>
      <c r="P35" s="14" t="s">
        <v>17</v>
      </c>
      <c r="Q35" s="14" t="s">
        <v>18</v>
      </c>
      <c r="R35" s="14" t="s">
        <v>19</v>
      </c>
      <c r="S35" s="14" t="s">
        <v>20</v>
      </c>
      <c r="T35" s="14" t="s">
        <v>21</v>
      </c>
    </row>
    <row r="36" s="6" customFormat="1" ht="49.5" spans="1:20">
      <c r="A36" s="15">
        <v>1</v>
      </c>
      <c r="B36" s="16" t="s">
        <v>175</v>
      </c>
      <c r="C36" s="16" t="s">
        <v>175</v>
      </c>
      <c r="D36" s="29" t="s">
        <v>176</v>
      </c>
      <c r="E36" s="32" t="s">
        <v>58</v>
      </c>
      <c r="F36" s="29">
        <v>3</v>
      </c>
      <c r="G36" s="33" t="s">
        <v>111</v>
      </c>
      <c r="H36" s="29" t="s">
        <v>26</v>
      </c>
      <c r="I36" s="32" t="s">
        <v>25</v>
      </c>
      <c r="J36" s="32" t="s">
        <v>25</v>
      </c>
      <c r="K36" s="32" t="s">
        <v>59</v>
      </c>
      <c r="L36" s="57" t="s">
        <v>177</v>
      </c>
      <c r="M36" s="29" t="s">
        <v>25</v>
      </c>
      <c r="N36" s="29" t="s">
        <v>115</v>
      </c>
      <c r="O36" s="29" t="s">
        <v>115</v>
      </c>
      <c r="P36" s="49"/>
      <c r="Q36" s="15" t="s">
        <v>48</v>
      </c>
      <c r="R36" s="29" t="s">
        <v>178</v>
      </c>
      <c r="S36" s="29" t="s">
        <v>179</v>
      </c>
      <c r="T36" s="49" t="s">
        <v>180</v>
      </c>
    </row>
    <row r="37" s="6" customFormat="1" ht="61.5" spans="1:20">
      <c r="A37" s="15">
        <v>2</v>
      </c>
      <c r="B37" s="19"/>
      <c r="C37" s="19"/>
      <c r="D37" s="29" t="s">
        <v>181</v>
      </c>
      <c r="E37" s="32" t="s">
        <v>24</v>
      </c>
      <c r="F37" s="29">
        <v>4</v>
      </c>
      <c r="G37" s="33" t="s">
        <v>111</v>
      </c>
      <c r="H37" s="29" t="s">
        <v>26</v>
      </c>
      <c r="I37" s="32" t="s">
        <v>25</v>
      </c>
      <c r="J37" s="32" t="s">
        <v>25</v>
      </c>
      <c r="K37" s="32" t="s">
        <v>161</v>
      </c>
      <c r="L37" s="58" t="s">
        <v>182</v>
      </c>
      <c r="M37" s="29" t="s">
        <v>25</v>
      </c>
      <c r="N37" s="29" t="s">
        <v>115</v>
      </c>
      <c r="O37" s="29" t="s">
        <v>115</v>
      </c>
      <c r="P37" s="49"/>
      <c r="Q37" s="15"/>
      <c r="R37" s="15"/>
      <c r="S37" s="29" t="s">
        <v>179</v>
      </c>
      <c r="T37" s="49" t="s">
        <v>183</v>
      </c>
    </row>
    <row r="38" s="6" customFormat="1" ht="37.5" spans="1:20">
      <c r="A38" s="15">
        <v>3</v>
      </c>
      <c r="B38" s="19"/>
      <c r="C38" s="19"/>
      <c r="D38" s="29" t="s">
        <v>184</v>
      </c>
      <c r="E38" s="32" t="s">
        <v>53</v>
      </c>
      <c r="F38" s="29">
        <v>2</v>
      </c>
      <c r="G38" s="29" t="s">
        <v>25</v>
      </c>
      <c r="H38" s="29" t="s">
        <v>26</v>
      </c>
      <c r="I38" s="32" t="s">
        <v>25</v>
      </c>
      <c r="J38" s="29" t="s">
        <v>25</v>
      </c>
      <c r="K38" s="32" t="s">
        <v>59</v>
      </c>
      <c r="L38" s="57" t="s">
        <v>185</v>
      </c>
      <c r="M38" s="29" t="s">
        <v>25</v>
      </c>
      <c r="N38" s="29" t="s">
        <v>115</v>
      </c>
      <c r="O38" s="29" t="s">
        <v>115</v>
      </c>
      <c r="P38" s="52"/>
      <c r="Q38" s="15"/>
      <c r="R38" s="15"/>
      <c r="S38" s="29" t="s">
        <v>179</v>
      </c>
      <c r="T38" s="49" t="s">
        <v>183</v>
      </c>
    </row>
    <row r="39" s="6" customFormat="1" ht="52" customHeight="1" spans="1:20">
      <c r="A39" s="15">
        <v>4</v>
      </c>
      <c r="B39" s="19"/>
      <c r="C39" s="16" t="s">
        <v>186</v>
      </c>
      <c r="D39" s="29" t="s">
        <v>187</v>
      </c>
      <c r="E39" s="32" t="s">
        <v>58</v>
      </c>
      <c r="F39" s="29">
        <v>1</v>
      </c>
      <c r="G39" s="29" t="s">
        <v>25</v>
      </c>
      <c r="H39" s="29" t="s">
        <v>26</v>
      </c>
      <c r="I39" s="32" t="s">
        <v>25</v>
      </c>
      <c r="J39" s="29" t="s">
        <v>25</v>
      </c>
      <c r="K39" s="32" t="s">
        <v>59</v>
      </c>
      <c r="L39" s="57" t="s">
        <v>188</v>
      </c>
      <c r="M39" s="29" t="s">
        <v>25</v>
      </c>
      <c r="N39" s="29" t="s">
        <v>115</v>
      </c>
      <c r="O39" s="29" t="s">
        <v>115</v>
      </c>
      <c r="P39" s="49"/>
      <c r="Q39" s="15"/>
      <c r="R39" s="15"/>
      <c r="S39" s="29" t="s">
        <v>179</v>
      </c>
      <c r="T39" s="49"/>
    </row>
    <row r="40" s="6" customFormat="1" ht="49" customHeight="1" spans="1:20">
      <c r="A40" s="15">
        <v>5</v>
      </c>
      <c r="B40" s="19"/>
      <c r="C40" s="16" t="s">
        <v>189</v>
      </c>
      <c r="D40" s="32" t="s">
        <v>122</v>
      </c>
      <c r="E40" s="32" t="s">
        <v>34</v>
      </c>
      <c r="F40" s="29">
        <v>1</v>
      </c>
      <c r="G40" s="33" t="s">
        <v>111</v>
      </c>
      <c r="H40" s="29" t="s">
        <v>26</v>
      </c>
      <c r="I40" s="32" t="s">
        <v>25</v>
      </c>
      <c r="J40" s="32" t="s">
        <v>25</v>
      </c>
      <c r="K40" s="32" t="s">
        <v>59</v>
      </c>
      <c r="L40" s="59" t="s">
        <v>190</v>
      </c>
      <c r="M40" s="29" t="s">
        <v>25</v>
      </c>
      <c r="N40" s="29" t="s">
        <v>115</v>
      </c>
      <c r="O40" s="32" t="s">
        <v>191</v>
      </c>
      <c r="P40" s="52" t="s">
        <v>192</v>
      </c>
      <c r="Q40" s="15"/>
      <c r="R40" s="15"/>
      <c r="S40" s="29" t="s">
        <v>179</v>
      </c>
      <c r="T40" s="68"/>
    </row>
    <row r="41" s="6" customFormat="1" ht="97.5" spans="1:20">
      <c r="A41" s="15">
        <v>6</v>
      </c>
      <c r="B41" s="19"/>
      <c r="C41" s="41" t="s">
        <v>193</v>
      </c>
      <c r="D41" s="29" t="s">
        <v>122</v>
      </c>
      <c r="E41" s="32" t="s">
        <v>34</v>
      </c>
      <c r="F41" s="29">
        <v>1</v>
      </c>
      <c r="G41" s="29" t="s">
        <v>25</v>
      </c>
      <c r="H41" s="29" t="s">
        <v>26</v>
      </c>
      <c r="I41" s="29" t="s">
        <v>25</v>
      </c>
      <c r="J41" s="29" t="s">
        <v>25</v>
      </c>
      <c r="K41" s="32" t="s">
        <v>59</v>
      </c>
      <c r="L41" s="57" t="s">
        <v>194</v>
      </c>
      <c r="M41" s="29" t="s">
        <v>25</v>
      </c>
      <c r="N41" s="29" t="s">
        <v>195</v>
      </c>
      <c r="O41" s="29" t="s">
        <v>196</v>
      </c>
      <c r="P41" s="52" t="s">
        <v>192</v>
      </c>
      <c r="Q41" s="15"/>
      <c r="R41" s="15"/>
      <c r="S41" s="29" t="s">
        <v>179</v>
      </c>
      <c r="T41" s="69"/>
    </row>
    <row r="42" s="6" customFormat="1" ht="97.5" spans="1:20">
      <c r="A42" s="15">
        <v>7</v>
      </c>
      <c r="B42" s="19"/>
      <c r="C42" s="42"/>
      <c r="D42" s="29" t="s">
        <v>197</v>
      </c>
      <c r="E42" s="32" t="s">
        <v>34</v>
      </c>
      <c r="F42" s="29">
        <v>1</v>
      </c>
      <c r="G42" s="29" t="s">
        <v>25</v>
      </c>
      <c r="H42" s="29" t="s">
        <v>26</v>
      </c>
      <c r="I42" s="29" t="s">
        <v>25</v>
      </c>
      <c r="J42" s="29" t="s">
        <v>25</v>
      </c>
      <c r="K42" s="32" t="s">
        <v>59</v>
      </c>
      <c r="L42" s="57" t="s">
        <v>198</v>
      </c>
      <c r="M42" s="29" t="s">
        <v>25</v>
      </c>
      <c r="N42" s="29" t="s">
        <v>115</v>
      </c>
      <c r="O42" s="29" t="s">
        <v>196</v>
      </c>
      <c r="P42" s="52" t="s">
        <v>192</v>
      </c>
      <c r="Q42" s="15"/>
      <c r="R42" s="15"/>
      <c r="S42" s="29" t="s">
        <v>179</v>
      </c>
      <c r="T42" s="69"/>
    </row>
    <row r="43" s="6" customFormat="1" ht="109.5" spans="1:20">
      <c r="A43" s="15">
        <v>8</v>
      </c>
      <c r="B43" s="19"/>
      <c r="C43" s="41" t="s">
        <v>199</v>
      </c>
      <c r="D43" s="29" t="s">
        <v>122</v>
      </c>
      <c r="E43" s="32" t="s">
        <v>34</v>
      </c>
      <c r="F43" s="29">
        <v>1</v>
      </c>
      <c r="G43" s="29" t="s">
        <v>25</v>
      </c>
      <c r="H43" s="29" t="s">
        <v>26</v>
      </c>
      <c r="I43" s="29" t="s">
        <v>25</v>
      </c>
      <c r="J43" s="29" t="s">
        <v>25</v>
      </c>
      <c r="K43" s="32" t="s">
        <v>59</v>
      </c>
      <c r="L43" s="57" t="s">
        <v>200</v>
      </c>
      <c r="M43" s="29" t="s">
        <v>25</v>
      </c>
      <c r="N43" s="29" t="s">
        <v>115</v>
      </c>
      <c r="O43" s="29" t="s">
        <v>115</v>
      </c>
      <c r="P43" s="52" t="s">
        <v>192</v>
      </c>
      <c r="Q43" s="15"/>
      <c r="R43" s="15"/>
      <c r="S43" s="29" t="s">
        <v>179</v>
      </c>
      <c r="T43" s="69"/>
    </row>
    <row r="44" s="6" customFormat="1" ht="58" customHeight="1" spans="1:20">
      <c r="A44" s="15">
        <v>9</v>
      </c>
      <c r="B44" s="19"/>
      <c r="C44" s="42"/>
      <c r="D44" s="29" t="s">
        <v>187</v>
      </c>
      <c r="E44" s="32" t="s">
        <v>58</v>
      </c>
      <c r="F44" s="29">
        <v>1</v>
      </c>
      <c r="G44" s="29" t="s">
        <v>25</v>
      </c>
      <c r="H44" s="29" t="s">
        <v>26</v>
      </c>
      <c r="I44" s="32" t="s">
        <v>25</v>
      </c>
      <c r="J44" s="29" t="s">
        <v>25</v>
      </c>
      <c r="K44" s="32" t="s">
        <v>59</v>
      </c>
      <c r="L44" s="57" t="s">
        <v>188</v>
      </c>
      <c r="M44" s="29" t="s">
        <v>25</v>
      </c>
      <c r="N44" s="29" t="s">
        <v>115</v>
      </c>
      <c r="O44" s="29" t="s">
        <v>115</v>
      </c>
      <c r="P44" s="49"/>
      <c r="Q44" s="15"/>
      <c r="R44" s="15"/>
      <c r="S44" s="29" t="s">
        <v>179</v>
      </c>
      <c r="T44" s="49"/>
    </row>
    <row r="45" s="6" customFormat="1" ht="109" customHeight="1" spans="1:20">
      <c r="A45" s="15">
        <v>10</v>
      </c>
      <c r="B45" s="19"/>
      <c r="C45" s="41" t="s">
        <v>201</v>
      </c>
      <c r="D45" s="29" t="s">
        <v>202</v>
      </c>
      <c r="E45" s="32" t="s">
        <v>58</v>
      </c>
      <c r="F45" s="29">
        <v>1</v>
      </c>
      <c r="G45" s="29" t="s">
        <v>25</v>
      </c>
      <c r="H45" s="29" t="s">
        <v>26</v>
      </c>
      <c r="I45" s="29" t="s">
        <v>25</v>
      </c>
      <c r="J45" s="29" t="s">
        <v>25</v>
      </c>
      <c r="K45" s="32" t="s">
        <v>59</v>
      </c>
      <c r="L45" s="57" t="s">
        <v>203</v>
      </c>
      <c r="M45" s="29" t="s">
        <v>25</v>
      </c>
      <c r="N45" s="29" t="s">
        <v>115</v>
      </c>
      <c r="O45" s="29" t="s">
        <v>115</v>
      </c>
      <c r="P45" s="49"/>
      <c r="Q45" s="15"/>
      <c r="R45" s="15"/>
      <c r="S45" s="29" t="s">
        <v>179</v>
      </c>
      <c r="T45" s="69"/>
    </row>
    <row r="46" s="6" customFormat="1" ht="92" customHeight="1" spans="1:20">
      <c r="A46" s="15">
        <v>11</v>
      </c>
      <c r="B46" s="19"/>
      <c r="C46" s="16" t="s">
        <v>204</v>
      </c>
      <c r="D46" s="29" t="s">
        <v>205</v>
      </c>
      <c r="E46" s="32" t="s">
        <v>58</v>
      </c>
      <c r="F46" s="29">
        <v>2</v>
      </c>
      <c r="G46" s="33" t="s">
        <v>111</v>
      </c>
      <c r="H46" s="29" t="s">
        <v>26</v>
      </c>
      <c r="I46" s="32" t="s">
        <v>25</v>
      </c>
      <c r="J46" s="32" t="s">
        <v>25</v>
      </c>
      <c r="K46" s="32" t="s">
        <v>59</v>
      </c>
      <c r="L46" s="57" t="s">
        <v>206</v>
      </c>
      <c r="M46" s="29" t="s">
        <v>25</v>
      </c>
      <c r="N46" s="29" t="s">
        <v>115</v>
      </c>
      <c r="O46" s="29" t="s">
        <v>115</v>
      </c>
      <c r="P46" s="49"/>
      <c r="Q46" s="15"/>
      <c r="R46" s="15"/>
      <c r="S46" s="29" t="s">
        <v>179</v>
      </c>
      <c r="T46" s="49"/>
    </row>
    <row r="47" s="6" customFormat="1" ht="68" customHeight="1" spans="1:20">
      <c r="A47" s="15">
        <v>12</v>
      </c>
      <c r="B47" s="19"/>
      <c r="C47" s="19"/>
      <c r="D47" s="29" t="s">
        <v>207</v>
      </c>
      <c r="E47" s="32" t="s">
        <v>58</v>
      </c>
      <c r="F47" s="29">
        <v>1</v>
      </c>
      <c r="G47" s="33" t="s">
        <v>111</v>
      </c>
      <c r="H47" s="29" t="s">
        <v>26</v>
      </c>
      <c r="I47" s="32" t="s">
        <v>25</v>
      </c>
      <c r="J47" s="32" t="s">
        <v>25</v>
      </c>
      <c r="K47" s="32" t="s">
        <v>59</v>
      </c>
      <c r="L47" s="57" t="s">
        <v>208</v>
      </c>
      <c r="M47" s="29" t="s">
        <v>25</v>
      </c>
      <c r="N47" s="29" t="s">
        <v>115</v>
      </c>
      <c r="O47" s="29" t="s">
        <v>115</v>
      </c>
      <c r="P47" s="49"/>
      <c r="Q47" s="15"/>
      <c r="R47" s="15"/>
      <c r="S47" s="29" t="s">
        <v>179</v>
      </c>
      <c r="T47" s="49"/>
    </row>
    <row r="48" s="6" customFormat="1" ht="35" customHeight="1" spans="1:20">
      <c r="A48" s="15" t="s">
        <v>171</v>
      </c>
      <c r="B48" s="15"/>
      <c r="C48" s="15"/>
      <c r="D48" s="15"/>
      <c r="E48" s="15"/>
      <c r="F48" s="29">
        <f>SUM(F36:F47)</f>
        <v>19</v>
      </c>
      <c r="G48" s="29" t="s">
        <v>209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="5" customFormat="1" ht="12" spans="3:20">
      <c r="C49" s="30"/>
      <c r="D49" s="4"/>
      <c r="E49" s="4"/>
      <c r="F49" s="4"/>
      <c r="G49" s="4"/>
      <c r="H49" s="31"/>
      <c r="I49" s="31"/>
      <c r="J49" s="31"/>
      <c r="K49" s="31"/>
      <c r="L49" s="50"/>
      <c r="T49" s="64"/>
    </row>
    <row r="50" s="5" customFormat="1" ht="12" spans="3:20">
      <c r="C50" s="30"/>
      <c r="D50" s="4"/>
      <c r="E50" s="4"/>
      <c r="F50" s="4"/>
      <c r="G50" s="4"/>
      <c r="H50" s="31"/>
      <c r="I50" s="31"/>
      <c r="J50" s="31"/>
      <c r="K50" s="31"/>
      <c r="L50" s="50"/>
      <c r="T50" s="64"/>
    </row>
    <row r="51" s="5" customFormat="1" ht="12" spans="3:20">
      <c r="C51" s="30"/>
      <c r="D51" s="4"/>
      <c r="E51" s="4"/>
      <c r="F51" s="4"/>
      <c r="G51" s="4"/>
      <c r="H51" s="31"/>
      <c r="I51" s="31"/>
      <c r="J51" s="31"/>
      <c r="K51" s="31"/>
      <c r="L51" s="50"/>
      <c r="T51" s="64"/>
    </row>
    <row r="52" s="5" customFormat="1" ht="12" spans="3:20">
      <c r="C52" s="30"/>
      <c r="D52" s="4"/>
      <c r="E52" s="4"/>
      <c r="F52" s="4"/>
      <c r="G52" s="4"/>
      <c r="H52" s="31"/>
      <c r="I52" s="31"/>
      <c r="J52" s="31"/>
      <c r="K52" s="31"/>
      <c r="L52" s="50"/>
      <c r="T52" s="64"/>
    </row>
  </sheetData>
  <sheetProtection formatCells="0" insertHyperlinks="0" autoFilter="0"/>
  <mergeCells count="21">
    <mergeCell ref="A1:T1"/>
    <mergeCell ref="A2:T2"/>
    <mergeCell ref="A20:E20"/>
    <mergeCell ref="G20:T20"/>
    <mergeCell ref="A33:E33"/>
    <mergeCell ref="G33:T33"/>
    <mergeCell ref="A48:E48"/>
    <mergeCell ref="G48:T48"/>
    <mergeCell ref="B4:B19"/>
    <mergeCell ref="B23:B32"/>
    <mergeCell ref="B36:B47"/>
    <mergeCell ref="C9:C10"/>
    <mergeCell ref="C11:C13"/>
    <mergeCell ref="C23:C24"/>
    <mergeCell ref="C25:C26"/>
    <mergeCell ref="C27:C28"/>
    <mergeCell ref="C29:C31"/>
    <mergeCell ref="C36:C38"/>
    <mergeCell ref="C41:C42"/>
    <mergeCell ref="C43:C44"/>
    <mergeCell ref="C46:C47"/>
  </mergeCells>
  <dataValidations count="1">
    <dataValidation type="list" allowBlank="1" showInputMessage="1" showErrorMessage="1" sqref="E4:E14 E19:E20 E23:E26 E27:E28 E29:E33 E36:E48">
      <formula1>"综合类,工程类,电子信息类,化工类,财务会计类"</formula1>
    </dataValidation>
  </dataValidations>
  <printOptions horizontalCentered="1" verticalCentered="1"/>
  <pageMargins left="0.314583333333333" right="0.156944444444444" top="0.393055555555556" bottom="0.393055555555556" header="0.314583333333333" footer="0.314583333333333"/>
  <pageSetup paperSize="8" scale="8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宾</cp:lastModifiedBy>
  <dcterms:created xsi:type="dcterms:W3CDTF">2019-11-02T08:56:00Z</dcterms:created>
  <cp:lastPrinted>2020-07-17T20:11:00Z</cp:lastPrinted>
  <dcterms:modified xsi:type="dcterms:W3CDTF">2023-08-31T13:45:43Z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5ECECB67C4054D02BBB0853D13AD5B0B_13</vt:lpwstr>
  </property>
</Properties>
</file>